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er\Dropbox\SharedAdaFrank\ArticuloEnProcesoOliver\C&amp;IE\Revision\Experimentos\"/>
    </mc:Choice>
  </mc:AlternateContent>
  <bookViews>
    <workbookView xWindow="240" yWindow="75" windowWidth="20115" windowHeight="7995"/>
  </bookViews>
  <sheets>
    <sheet name="Tables" sheetId="5" r:id="rId1"/>
  </sheets>
  <calcPr calcId="152511"/>
</workbook>
</file>

<file path=xl/calcChain.xml><?xml version="1.0" encoding="utf-8"?>
<calcChain xmlns="http://schemas.openxmlformats.org/spreadsheetml/2006/main">
  <c r="BF182" i="5" l="1"/>
  <c r="BG182" i="5"/>
  <c r="BH182" i="5"/>
  <c r="BI182" i="5"/>
  <c r="BJ182" i="5"/>
  <c r="BF183" i="5"/>
  <c r="BG183" i="5"/>
  <c r="BH183" i="5"/>
  <c r="BI183" i="5"/>
  <c r="BJ183" i="5"/>
  <c r="BF184" i="5"/>
  <c r="BG184" i="5"/>
  <c r="BH184" i="5"/>
  <c r="BI184" i="5"/>
  <c r="BJ184" i="5"/>
  <c r="BF185" i="5"/>
  <c r="BG185" i="5"/>
  <c r="BH185" i="5"/>
  <c r="BI185" i="5"/>
  <c r="BJ185" i="5"/>
  <c r="BF186" i="5"/>
  <c r="BG186" i="5"/>
  <c r="BH186" i="5"/>
  <c r="BI186" i="5"/>
  <c r="BJ186" i="5"/>
  <c r="BF187" i="5"/>
  <c r="BG187" i="5"/>
  <c r="BH187" i="5"/>
  <c r="BI187" i="5"/>
  <c r="BJ187" i="5"/>
  <c r="BF188" i="5"/>
  <c r="BG188" i="5"/>
  <c r="BH188" i="5"/>
  <c r="BI188" i="5"/>
  <c r="BJ188" i="5"/>
  <c r="BF189" i="5"/>
  <c r="BG189" i="5"/>
  <c r="BJ189" i="5"/>
  <c r="BF190" i="5"/>
  <c r="BG190" i="5"/>
  <c r="BH190" i="5"/>
  <c r="BI190" i="5"/>
  <c r="BJ190" i="5"/>
  <c r="BF191" i="5"/>
  <c r="BG191" i="5"/>
  <c r="BH191" i="5"/>
  <c r="BI191" i="5"/>
  <c r="BJ191" i="5"/>
  <c r="BF192" i="5"/>
  <c r="BG192" i="5"/>
  <c r="BH192" i="5"/>
  <c r="BI192" i="5"/>
  <c r="BJ192" i="5"/>
  <c r="BF193" i="5"/>
  <c r="BG193" i="5"/>
  <c r="BH193" i="5"/>
  <c r="BI193" i="5"/>
  <c r="BJ193" i="5"/>
  <c r="BF194" i="5"/>
  <c r="BG194" i="5"/>
  <c r="BH194" i="5"/>
  <c r="BI194" i="5"/>
  <c r="BJ194" i="5"/>
  <c r="BF195" i="5"/>
  <c r="BG195" i="5"/>
  <c r="BH195" i="5"/>
  <c r="BI195" i="5"/>
  <c r="BJ195" i="5"/>
  <c r="BF196" i="5"/>
  <c r="BG196" i="5"/>
  <c r="BH196" i="5"/>
  <c r="BI196" i="5"/>
  <c r="BJ196" i="5"/>
  <c r="BF197" i="5"/>
  <c r="BG197" i="5"/>
  <c r="BH197" i="5"/>
  <c r="BI197" i="5"/>
  <c r="BJ197" i="5"/>
  <c r="BF198" i="5"/>
  <c r="BG198" i="5"/>
  <c r="BH198" i="5"/>
  <c r="BI198" i="5"/>
  <c r="BJ198" i="5"/>
  <c r="BF199" i="5"/>
  <c r="BG199" i="5"/>
  <c r="BJ199" i="5"/>
  <c r="BF200" i="5"/>
  <c r="BG200" i="5"/>
  <c r="BH200" i="5"/>
  <c r="BI200" i="5"/>
  <c r="BJ200" i="5"/>
  <c r="BF201" i="5"/>
  <c r="BG201" i="5"/>
  <c r="BH201" i="5"/>
  <c r="BI201" i="5"/>
  <c r="BJ201" i="5"/>
  <c r="BF202" i="5"/>
  <c r="BG202" i="5"/>
  <c r="BH202" i="5"/>
  <c r="BI202" i="5"/>
  <c r="BJ202" i="5"/>
  <c r="BF203" i="5"/>
  <c r="BG203" i="5"/>
  <c r="BH203" i="5"/>
  <c r="BI203" i="5"/>
  <c r="BJ203" i="5"/>
  <c r="BF204" i="5"/>
  <c r="BG204" i="5"/>
  <c r="BH204" i="5"/>
  <c r="BI204" i="5"/>
  <c r="BJ204" i="5"/>
  <c r="BF205" i="5"/>
  <c r="BG205" i="5"/>
  <c r="BH205" i="5"/>
  <c r="BI205" i="5"/>
  <c r="BJ205" i="5"/>
  <c r="BF206" i="5"/>
  <c r="BG206" i="5"/>
  <c r="BH206" i="5"/>
  <c r="BI206" i="5"/>
  <c r="BJ206" i="5"/>
  <c r="BF207" i="5"/>
  <c r="BG207" i="5"/>
  <c r="BH207" i="5"/>
  <c r="BI207" i="5"/>
  <c r="BJ207" i="5"/>
  <c r="BF208" i="5"/>
  <c r="BG208" i="5"/>
  <c r="BH208" i="5"/>
  <c r="BI208" i="5"/>
  <c r="BJ208" i="5"/>
  <c r="BF209" i="5"/>
  <c r="BG209" i="5"/>
  <c r="BI209" i="5"/>
  <c r="BJ209" i="5"/>
  <c r="BF210" i="5"/>
  <c r="BG210" i="5"/>
  <c r="BH210" i="5"/>
  <c r="BI210" i="5"/>
  <c r="BJ210" i="5"/>
  <c r="BF211" i="5"/>
  <c r="BG211" i="5"/>
  <c r="BH211" i="5"/>
  <c r="BI211" i="5"/>
  <c r="BJ211" i="5"/>
  <c r="BF212" i="5"/>
  <c r="BG212" i="5"/>
  <c r="BH212" i="5"/>
  <c r="BI212" i="5"/>
  <c r="BJ212" i="5"/>
  <c r="BF213" i="5"/>
  <c r="BG213" i="5"/>
  <c r="BH213" i="5"/>
  <c r="BI213" i="5"/>
  <c r="BJ213" i="5"/>
  <c r="BF214" i="5"/>
  <c r="BG214" i="5"/>
  <c r="BH214" i="5"/>
  <c r="BI214" i="5"/>
  <c r="BJ214" i="5"/>
  <c r="BF215" i="5"/>
  <c r="BG215" i="5"/>
  <c r="BH215" i="5"/>
  <c r="BI215" i="5"/>
  <c r="BJ215" i="5"/>
  <c r="BF216" i="5"/>
  <c r="BG216" i="5"/>
  <c r="BH216" i="5"/>
  <c r="BI216" i="5"/>
  <c r="BJ216" i="5"/>
  <c r="BF217" i="5"/>
  <c r="BG217" i="5"/>
  <c r="BH217" i="5"/>
  <c r="BI217" i="5"/>
  <c r="BJ217" i="5"/>
  <c r="BF218" i="5"/>
  <c r="BG218" i="5"/>
  <c r="BH218" i="5"/>
  <c r="BI218" i="5"/>
  <c r="BJ218" i="5"/>
  <c r="BF219" i="5"/>
  <c r="BG219" i="5"/>
  <c r="BI219" i="5"/>
  <c r="BJ181" i="5"/>
  <c r="BI181" i="5"/>
  <c r="BH181" i="5"/>
  <c r="BG181" i="5"/>
  <c r="BF181" i="5"/>
  <c r="BJ180" i="5"/>
  <c r="BI180" i="5"/>
  <c r="BH180" i="5"/>
  <c r="BG180" i="5"/>
  <c r="BF180" i="5"/>
  <c r="BL181" i="5"/>
  <c r="BL182" i="5"/>
  <c r="BL183" i="5"/>
  <c r="BL184" i="5"/>
  <c r="BL185" i="5"/>
  <c r="BL186" i="5"/>
  <c r="BL187" i="5"/>
  <c r="BL188" i="5"/>
  <c r="BL189" i="5"/>
  <c r="BH189" i="5" s="1"/>
  <c r="BL190" i="5"/>
  <c r="BL191" i="5"/>
  <c r="BL192" i="5"/>
  <c r="BL193" i="5"/>
  <c r="BL194" i="5"/>
  <c r="BL195" i="5"/>
  <c r="BL196" i="5"/>
  <c r="BL197" i="5"/>
  <c r="BL198" i="5"/>
  <c r="BL199" i="5"/>
  <c r="BH199" i="5" s="1"/>
  <c r="BL200" i="5"/>
  <c r="BL201" i="5"/>
  <c r="BL202" i="5"/>
  <c r="BL203" i="5"/>
  <c r="BL204" i="5"/>
  <c r="BL205" i="5"/>
  <c r="BL206" i="5"/>
  <c r="BL207" i="5"/>
  <c r="BL208" i="5"/>
  <c r="BL209" i="5"/>
  <c r="BH209" i="5" s="1"/>
  <c r="BL210" i="5"/>
  <c r="BL211" i="5"/>
  <c r="BL212" i="5"/>
  <c r="BL213" i="5"/>
  <c r="BL214" i="5"/>
  <c r="BL215" i="5"/>
  <c r="BL216" i="5"/>
  <c r="BL217" i="5"/>
  <c r="BL218" i="5"/>
  <c r="BL219" i="5"/>
  <c r="BJ219" i="5" s="1"/>
  <c r="BL180" i="5"/>
  <c r="BF138" i="5"/>
  <c r="BG138" i="5"/>
  <c r="BH138" i="5"/>
  <c r="BI138" i="5"/>
  <c r="BJ138" i="5"/>
  <c r="BF139" i="5"/>
  <c r="BG139" i="5"/>
  <c r="BH139" i="5"/>
  <c r="BI139" i="5"/>
  <c r="BJ139" i="5"/>
  <c r="BF140" i="5"/>
  <c r="BG140" i="5"/>
  <c r="BH140" i="5"/>
  <c r="BI140" i="5"/>
  <c r="BJ140" i="5"/>
  <c r="BF141" i="5"/>
  <c r="BG141" i="5"/>
  <c r="BH141" i="5"/>
  <c r="BI141" i="5"/>
  <c r="BJ141" i="5"/>
  <c r="BF142" i="5"/>
  <c r="BG142" i="5"/>
  <c r="BH142" i="5"/>
  <c r="BI142" i="5"/>
  <c r="BJ142" i="5"/>
  <c r="BF143" i="5"/>
  <c r="BG143" i="5"/>
  <c r="BH143" i="5"/>
  <c r="BI143" i="5"/>
  <c r="BJ143" i="5"/>
  <c r="BF144" i="5"/>
  <c r="BG144" i="5"/>
  <c r="BH144" i="5"/>
  <c r="BI144" i="5"/>
  <c r="BJ144" i="5"/>
  <c r="BF145" i="5"/>
  <c r="BG145" i="5"/>
  <c r="BJ145" i="5"/>
  <c r="BF146" i="5"/>
  <c r="BG146" i="5"/>
  <c r="BH146" i="5"/>
  <c r="BI146" i="5"/>
  <c r="BJ146" i="5"/>
  <c r="BF147" i="5"/>
  <c r="BG147" i="5"/>
  <c r="BH147" i="5"/>
  <c r="BI147" i="5"/>
  <c r="BJ147" i="5"/>
  <c r="BF148" i="5"/>
  <c r="BG148" i="5"/>
  <c r="BH148" i="5"/>
  <c r="BI148" i="5"/>
  <c r="BJ148" i="5"/>
  <c r="BF149" i="5"/>
  <c r="BG149" i="5"/>
  <c r="BH149" i="5"/>
  <c r="BI149" i="5"/>
  <c r="BJ149" i="5"/>
  <c r="BF150" i="5"/>
  <c r="BG150" i="5"/>
  <c r="BH150" i="5"/>
  <c r="BI150" i="5"/>
  <c r="BJ150" i="5"/>
  <c r="BF151" i="5"/>
  <c r="BG151" i="5"/>
  <c r="BH151" i="5"/>
  <c r="BI151" i="5"/>
  <c r="BJ151" i="5"/>
  <c r="BF152" i="5"/>
  <c r="BG152" i="5"/>
  <c r="BH152" i="5"/>
  <c r="BI152" i="5"/>
  <c r="BJ152" i="5"/>
  <c r="BF153" i="5"/>
  <c r="BG153" i="5"/>
  <c r="BH153" i="5"/>
  <c r="BI153" i="5"/>
  <c r="BJ153" i="5"/>
  <c r="BF154" i="5"/>
  <c r="BG154" i="5"/>
  <c r="BH154" i="5"/>
  <c r="BI154" i="5"/>
  <c r="BJ154" i="5"/>
  <c r="BF155" i="5"/>
  <c r="BG155" i="5"/>
  <c r="BJ155" i="5"/>
  <c r="BF156" i="5"/>
  <c r="BG156" i="5"/>
  <c r="BH156" i="5"/>
  <c r="BI156" i="5"/>
  <c r="BJ156" i="5"/>
  <c r="BF157" i="5"/>
  <c r="BG157" i="5"/>
  <c r="BH157" i="5"/>
  <c r="BI157" i="5"/>
  <c r="BJ157" i="5"/>
  <c r="BF158" i="5"/>
  <c r="BG158" i="5"/>
  <c r="BH158" i="5"/>
  <c r="BI158" i="5"/>
  <c r="BJ158" i="5"/>
  <c r="BF159" i="5"/>
  <c r="BG159" i="5"/>
  <c r="BH159" i="5"/>
  <c r="BI159" i="5"/>
  <c r="BJ159" i="5"/>
  <c r="BF160" i="5"/>
  <c r="BG160" i="5"/>
  <c r="BH160" i="5"/>
  <c r="BI160" i="5"/>
  <c r="BJ160" i="5"/>
  <c r="BF161" i="5"/>
  <c r="BG161" i="5"/>
  <c r="BH161" i="5"/>
  <c r="BI161" i="5"/>
  <c r="BJ161" i="5"/>
  <c r="BF162" i="5"/>
  <c r="BG162" i="5"/>
  <c r="BH162" i="5"/>
  <c r="BI162" i="5"/>
  <c r="BJ162" i="5"/>
  <c r="BF163" i="5"/>
  <c r="BG163" i="5"/>
  <c r="BH163" i="5"/>
  <c r="BI163" i="5"/>
  <c r="BJ163" i="5"/>
  <c r="BF164" i="5"/>
  <c r="BG164" i="5"/>
  <c r="BH164" i="5"/>
  <c r="BI164" i="5"/>
  <c r="BJ164" i="5"/>
  <c r="BF165" i="5"/>
  <c r="BG165" i="5"/>
  <c r="BJ165" i="5"/>
  <c r="BF166" i="5"/>
  <c r="BG166" i="5"/>
  <c r="BH166" i="5"/>
  <c r="BI166" i="5"/>
  <c r="BJ166" i="5"/>
  <c r="BF167" i="5"/>
  <c r="BG167" i="5"/>
  <c r="BH167" i="5"/>
  <c r="BI167" i="5"/>
  <c r="BJ167" i="5"/>
  <c r="BF168" i="5"/>
  <c r="BG168" i="5"/>
  <c r="BH168" i="5"/>
  <c r="BI168" i="5"/>
  <c r="BJ168" i="5"/>
  <c r="BF169" i="5"/>
  <c r="BG169" i="5"/>
  <c r="BH169" i="5"/>
  <c r="BI169" i="5"/>
  <c r="BJ169" i="5"/>
  <c r="BF170" i="5"/>
  <c r="BG170" i="5"/>
  <c r="BH170" i="5"/>
  <c r="BI170" i="5"/>
  <c r="BJ170" i="5"/>
  <c r="BF171" i="5"/>
  <c r="BG171" i="5"/>
  <c r="BH171" i="5"/>
  <c r="BI171" i="5"/>
  <c r="BJ171" i="5"/>
  <c r="BF172" i="5"/>
  <c r="BG172" i="5"/>
  <c r="BH172" i="5"/>
  <c r="BI172" i="5"/>
  <c r="BJ172" i="5"/>
  <c r="BF173" i="5"/>
  <c r="BG173" i="5"/>
  <c r="BH173" i="5"/>
  <c r="BI173" i="5"/>
  <c r="BJ173" i="5"/>
  <c r="BF174" i="5"/>
  <c r="BG174" i="5"/>
  <c r="BH174" i="5"/>
  <c r="BI174" i="5"/>
  <c r="BJ174" i="5"/>
  <c r="BF175" i="5"/>
  <c r="BG175" i="5"/>
  <c r="BJ175" i="5"/>
  <c r="BJ137" i="5"/>
  <c r="BI137" i="5"/>
  <c r="BH137" i="5"/>
  <c r="BG137" i="5"/>
  <c r="BF137" i="5"/>
  <c r="BJ136" i="5"/>
  <c r="BI136" i="5"/>
  <c r="BH136" i="5"/>
  <c r="BG136" i="5"/>
  <c r="BF136" i="5"/>
  <c r="BL137" i="5"/>
  <c r="BL138" i="5"/>
  <c r="BL139" i="5"/>
  <c r="BL140" i="5"/>
  <c r="BL141" i="5"/>
  <c r="BL142" i="5"/>
  <c r="BL143" i="5"/>
  <c r="BL144" i="5"/>
  <c r="BL145" i="5"/>
  <c r="BH145" i="5" s="1"/>
  <c r="BL146" i="5"/>
  <c r="BL147" i="5"/>
  <c r="BL148" i="5"/>
  <c r="BL149" i="5"/>
  <c r="BL150" i="5"/>
  <c r="BL151" i="5"/>
  <c r="BL152" i="5"/>
  <c r="BL153" i="5"/>
  <c r="BL154" i="5"/>
  <c r="BL155" i="5"/>
  <c r="BH155" i="5" s="1"/>
  <c r="BL156" i="5"/>
  <c r="BL157" i="5"/>
  <c r="BL158" i="5"/>
  <c r="BL159" i="5"/>
  <c r="BL160" i="5"/>
  <c r="BL161" i="5"/>
  <c r="BL162" i="5"/>
  <c r="BL163" i="5"/>
  <c r="BL164" i="5"/>
  <c r="BL165" i="5"/>
  <c r="BH165" i="5" s="1"/>
  <c r="BL166" i="5"/>
  <c r="BL167" i="5"/>
  <c r="BL168" i="5"/>
  <c r="BL169" i="5"/>
  <c r="BL170" i="5"/>
  <c r="BL171" i="5"/>
  <c r="BL172" i="5"/>
  <c r="BL173" i="5"/>
  <c r="BL174" i="5"/>
  <c r="BL175" i="5"/>
  <c r="BH175" i="5" s="1"/>
  <c r="BL136" i="5"/>
  <c r="BF94" i="5"/>
  <c r="BG94" i="5"/>
  <c r="BH94" i="5"/>
  <c r="BI94" i="5"/>
  <c r="BJ94" i="5"/>
  <c r="BF95" i="5"/>
  <c r="BG95" i="5"/>
  <c r="BH95" i="5"/>
  <c r="BI95" i="5"/>
  <c r="BJ95" i="5"/>
  <c r="BF96" i="5"/>
  <c r="BG96" i="5"/>
  <c r="BH96" i="5"/>
  <c r="BI96" i="5"/>
  <c r="BJ96" i="5"/>
  <c r="BF97" i="5"/>
  <c r="BG97" i="5"/>
  <c r="BH97" i="5"/>
  <c r="BI97" i="5"/>
  <c r="BJ97" i="5"/>
  <c r="BF98" i="5"/>
  <c r="BG98" i="5"/>
  <c r="BH98" i="5"/>
  <c r="BI98" i="5"/>
  <c r="BJ98" i="5"/>
  <c r="BF99" i="5"/>
  <c r="BG99" i="5"/>
  <c r="BH99" i="5"/>
  <c r="BI99" i="5"/>
  <c r="BJ99" i="5"/>
  <c r="BF100" i="5"/>
  <c r="BG100" i="5"/>
  <c r="BH100" i="5"/>
  <c r="BI100" i="5"/>
  <c r="BJ100" i="5"/>
  <c r="BF101" i="5"/>
  <c r="BG101" i="5"/>
  <c r="BJ101" i="5"/>
  <c r="BF102" i="5"/>
  <c r="BG102" i="5"/>
  <c r="BH102" i="5"/>
  <c r="BI102" i="5"/>
  <c r="BJ102" i="5"/>
  <c r="BF103" i="5"/>
  <c r="BG103" i="5"/>
  <c r="BH103" i="5"/>
  <c r="BI103" i="5"/>
  <c r="BJ103" i="5"/>
  <c r="BF104" i="5"/>
  <c r="BG104" i="5"/>
  <c r="BH104" i="5"/>
  <c r="BI104" i="5"/>
  <c r="BJ104" i="5"/>
  <c r="BF105" i="5"/>
  <c r="BG105" i="5"/>
  <c r="BH105" i="5"/>
  <c r="BI105" i="5"/>
  <c r="BJ105" i="5"/>
  <c r="BF106" i="5"/>
  <c r="BG106" i="5"/>
  <c r="BH106" i="5"/>
  <c r="BI106" i="5"/>
  <c r="BJ106" i="5"/>
  <c r="BF107" i="5"/>
  <c r="BG107" i="5"/>
  <c r="BH107" i="5"/>
  <c r="BI107" i="5"/>
  <c r="BJ107" i="5"/>
  <c r="BF108" i="5"/>
  <c r="BG108" i="5"/>
  <c r="BH108" i="5"/>
  <c r="BI108" i="5"/>
  <c r="BJ108" i="5"/>
  <c r="BF109" i="5"/>
  <c r="BG109" i="5"/>
  <c r="BH109" i="5"/>
  <c r="BI109" i="5"/>
  <c r="BJ109" i="5"/>
  <c r="BF110" i="5"/>
  <c r="BG110" i="5"/>
  <c r="BH110" i="5"/>
  <c r="BI110" i="5"/>
  <c r="BJ110" i="5"/>
  <c r="BF111" i="5"/>
  <c r="BG111" i="5"/>
  <c r="BJ111" i="5"/>
  <c r="BF112" i="5"/>
  <c r="BG112" i="5"/>
  <c r="BH112" i="5"/>
  <c r="BI112" i="5"/>
  <c r="BJ112" i="5"/>
  <c r="BF113" i="5"/>
  <c r="BG113" i="5"/>
  <c r="BH113" i="5"/>
  <c r="BI113" i="5"/>
  <c r="BJ113" i="5"/>
  <c r="BF114" i="5"/>
  <c r="BG114" i="5"/>
  <c r="BH114" i="5"/>
  <c r="BI114" i="5"/>
  <c r="BJ114" i="5"/>
  <c r="BF115" i="5"/>
  <c r="BG115" i="5"/>
  <c r="BH115" i="5"/>
  <c r="BI115" i="5"/>
  <c r="BJ115" i="5"/>
  <c r="BF116" i="5"/>
  <c r="BG116" i="5"/>
  <c r="BH116" i="5"/>
  <c r="BI116" i="5"/>
  <c r="BJ116" i="5"/>
  <c r="BF117" i="5"/>
  <c r="BG117" i="5"/>
  <c r="BH117" i="5"/>
  <c r="BI117" i="5"/>
  <c r="BJ117" i="5"/>
  <c r="BF118" i="5"/>
  <c r="BG118" i="5"/>
  <c r="BH118" i="5"/>
  <c r="BI118" i="5"/>
  <c r="BJ118" i="5"/>
  <c r="BF119" i="5"/>
  <c r="BG119" i="5"/>
  <c r="BH119" i="5"/>
  <c r="BI119" i="5"/>
  <c r="BJ119" i="5"/>
  <c r="BF120" i="5"/>
  <c r="BG120" i="5"/>
  <c r="BH120" i="5"/>
  <c r="BI120" i="5"/>
  <c r="BJ120" i="5"/>
  <c r="BF121" i="5"/>
  <c r="BG121" i="5"/>
  <c r="BJ121" i="5"/>
  <c r="BF122" i="5"/>
  <c r="BG122" i="5"/>
  <c r="BH122" i="5"/>
  <c r="BI122" i="5"/>
  <c r="BJ122" i="5"/>
  <c r="BF123" i="5"/>
  <c r="BG123" i="5"/>
  <c r="BH123" i="5"/>
  <c r="BI123" i="5"/>
  <c r="BJ123" i="5"/>
  <c r="BF124" i="5"/>
  <c r="BG124" i="5"/>
  <c r="BH124" i="5"/>
  <c r="BI124" i="5"/>
  <c r="BJ124" i="5"/>
  <c r="BF125" i="5"/>
  <c r="BG125" i="5"/>
  <c r="BH125" i="5"/>
  <c r="BI125" i="5"/>
  <c r="BJ125" i="5"/>
  <c r="BF126" i="5"/>
  <c r="BG126" i="5"/>
  <c r="BH126" i="5"/>
  <c r="BI126" i="5"/>
  <c r="BJ126" i="5"/>
  <c r="BF127" i="5"/>
  <c r="BG127" i="5"/>
  <c r="BH127" i="5"/>
  <c r="BI127" i="5"/>
  <c r="BJ127" i="5"/>
  <c r="BF128" i="5"/>
  <c r="BG128" i="5"/>
  <c r="BH128" i="5"/>
  <c r="BI128" i="5"/>
  <c r="BJ128" i="5"/>
  <c r="BF129" i="5"/>
  <c r="BG129" i="5"/>
  <c r="BH129" i="5"/>
  <c r="BI129" i="5"/>
  <c r="BJ129" i="5"/>
  <c r="BF130" i="5"/>
  <c r="BG130" i="5"/>
  <c r="BH130" i="5"/>
  <c r="BI130" i="5"/>
  <c r="BJ130" i="5"/>
  <c r="BF131" i="5"/>
  <c r="BG131" i="5"/>
  <c r="BJ131" i="5"/>
  <c r="BL93" i="5"/>
  <c r="BL94" i="5"/>
  <c r="BL95" i="5"/>
  <c r="BL96" i="5"/>
  <c r="BL97" i="5"/>
  <c r="BL98" i="5"/>
  <c r="BL99" i="5"/>
  <c r="BL100" i="5"/>
  <c r="BL101" i="5"/>
  <c r="BH101" i="5" s="1"/>
  <c r="BL102" i="5"/>
  <c r="BL103" i="5"/>
  <c r="BL104" i="5"/>
  <c r="BL105" i="5"/>
  <c r="BL106" i="5"/>
  <c r="BL107" i="5"/>
  <c r="BL108" i="5"/>
  <c r="BL109" i="5"/>
  <c r="BL110" i="5"/>
  <c r="BL111" i="5"/>
  <c r="BI111" i="5" s="1"/>
  <c r="BL112" i="5"/>
  <c r="BL113" i="5"/>
  <c r="BL114" i="5"/>
  <c r="BL115" i="5"/>
  <c r="BL116" i="5"/>
  <c r="BL117" i="5"/>
  <c r="BL118" i="5"/>
  <c r="BL119" i="5"/>
  <c r="BL120" i="5"/>
  <c r="BL121" i="5"/>
  <c r="BH121" i="5" s="1"/>
  <c r="BL122" i="5"/>
  <c r="BL123" i="5"/>
  <c r="BL124" i="5"/>
  <c r="BL125" i="5"/>
  <c r="BL126" i="5"/>
  <c r="BL127" i="5"/>
  <c r="BL128" i="5"/>
  <c r="BL129" i="5"/>
  <c r="BL130" i="5"/>
  <c r="BL131" i="5"/>
  <c r="BH131" i="5" s="1"/>
  <c r="BJ93" i="5"/>
  <c r="BI93" i="5"/>
  <c r="BH93" i="5"/>
  <c r="BG93" i="5"/>
  <c r="BF93" i="5"/>
  <c r="BJ92" i="5"/>
  <c r="BI92" i="5"/>
  <c r="BH92" i="5"/>
  <c r="BG92" i="5"/>
  <c r="BF92" i="5"/>
  <c r="BL92" i="5"/>
  <c r="BF50" i="5"/>
  <c r="BG50" i="5"/>
  <c r="BH50" i="5"/>
  <c r="BI50" i="5"/>
  <c r="BJ50" i="5"/>
  <c r="BF51" i="5"/>
  <c r="BG51" i="5"/>
  <c r="BH51" i="5"/>
  <c r="BI51" i="5"/>
  <c r="BJ51" i="5"/>
  <c r="BF52" i="5"/>
  <c r="BG52" i="5"/>
  <c r="BH52" i="5"/>
  <c r="BI52" i="5"/>
  <c r="BJ52" i="5"/>
  <c r="BF53" i="5"/>
  <c r="BG53" i="5"/>
  <c r="BH53" i="5"/>
  <c r="BI53" i="5"/>
  <c r="BJ53" i="5"/>
  <c r="BF54" i="5"/>
  <c r="BG54" i="5"/>
  <c r="BH54" i="5"/>
  <c r="BI54" i="5"/>
  <c r="BJ54" i="5"/>
  <c r="BF55" i="5"/>
  <c r="BG55" i="5"/>
  <c r="BH55" i="5"/>
  <c r="BI55" i="5"/>
  <c r="BJ55" i="5"/>
  <c r="BF56" i="5"/>
  <c r="BG56" i="5"/>
  <c r="BH56" i="5"/>
  <c r="BI56" i="5"/>
  <c r="BJ56" i="5"/>
  <c r="BF57" i="5"/>
  <c r="BG57" i="5"/>
  <c r="BJ57" i="5"/>
  <c r="BF58" i="5"/>
  <c r="BG58" i="5"/>
  <c r="BH58" i="5"/>
  <c r="BI58" i="5"/>
  <c r="BJ58" i="5"/>
  <c r="BF59" i="5"/>
  <c r="BG59" i="5"/>
  <c r="BH59" i="5"/>
  <c r="BI59" i="5"/>
  <c r="BJ59" i="5"/>
  <c r="BF60" i="5"/>
  <c r="BG60" i="5"/>
  <c r="BH60" i="5"/>
  <c r="BI60" i="5"/>
  <c r="BJ60" i="5"/>
  <c r="BF61" i="5"/>
  <c r="BG61" i="5"/>
  <c r="BH61" i="5"/>
  <c r="BI61" i="5"/>
  <c r="BJ61" i="5"/>
  <c r="BF62" i="5"/>
  <c r="BG62" i="5"/>
  <c r="BH62" i="5"/>
  <c r="BI62" i="5"/>
  <c r="BJ62" i="5"/>
  <c r="BF63" i="5"/>
  <c r="BG63" i="5"/>
  <c r="BH63" i="5"/>
  <c r="BI63" i="5"/>
  <c r="BJ63" i="5"/>
  <c r="BF64" i="5"/>
  <c r="BG64" i="5"/>
  <c r="BH64" i="5"/>
  <c r="BI64" i="5"/>
  <c r="BJ64" i="5"/>
  <c r="BF65" i="5"/>
  <c r="BG65" i="5"/>
  <c r="BH65" i="5"/>
  <c r="BI65" i="5"/>
  <c r="BJ65" i="5"/>
  <c r="BF66" i="5"/>
  <c r="BG66" i="5"/>
  <c r="BH66" i="5"/>
  <c r="BI66" i="5"/>
  <c r="BJ66" i="5"/>
  <c r="BF67" i="5"/>
  <c r="BG67" i="5"/>
  <c r="BJ67" i="5"/>
  <c r="BF68" i="5"/>
  <c r="BG68" i="5"/>
  <c r="BH68" i="5"/>
  <c r="BI68" i="5"/>
  <c r="BJ68" i="5"/>
  <c r="BF69" i="5"/>
  <c r="BG69" i="5"/>
  <c r="BH69" i="5"/>
  <c r="BI69" i="5"/>
  <c r="BJ69" i="5"/>
  <c r="BF70" i="5"/>
  <c r="BG70" i="5"/>
  <c r="BH70" i="5"/>
  <c r="BI70" i="5"/>
  <c r="BJ70" i="5"/>
  <c r="BF71" i="5"/>
  <c r="BG71" i="5"/>
  <c r="BH71" i="5"/>
  <c r="BI71" i="5"/>
  <c r="BJ71" i="5"/>
  <c r="BF72" i="5"/>
  <c r="BG72" i="5"/>
  <c r="BH72" i="5"/>
  <c r="BI72" i="5"/>
  <c r="BJ72" i="5"/>
  <c r="BF73" i="5"/>
  <c r="BG73" i="5"/>
  <c r="BH73" i="5"/>
  <c r="BI73" i="5"/>
  <c r="BJ73" i="5"/>
  <c r="BF74" i="5"/>
  <c r="BG74" i="5"/>
  <c r="BH74" i="5"/>
  <c r="BI74" i="5"/>
  <c r="BJ74" i="5"/>
  <c r="BF75" i="5"/>
  <c r="BG75" i="5"/>
  <c r="BH75" i="5"/>
  <c r="BI75" i="5"/>
  <c r="BJ75" i="5"/>
  <c r="BF76" i="5"/>
  <c r="BG76" i="5"/>
  <c r="BH76" i="5"/>
  <c r="BI76" i="5"/>
  <c r="BJ76" i="5"/>
  <c r="BF77" i="5"/>
  <c r="BG77" i="5"/>
  <c r="BJ77" i="5"/>
  <c r="BF78" i="5"/>
  <c r="BG78" i="5"/>
  <c r="BH78" i="5"/>
  <c r="BI78" i="5"/>
  <c r="BJ78" i="5"/>
  <c r="BF79" i="5"/>
  <c r="BG79" i="5"/>
  <c r="BH79" i="5"/>
  <c r="BI79" i="5"/>
  <c r="BJ79" i="5"/>
  <c r="BF80" i="5"/>
  <c r="BG80" i="5"/>
  <c r="BH80" i="5"/>
  <c r="BI80" i="5"/>
  <c r="BJ80" i="5"/>
  <c r="BF81" i="5"/>
  <c r="BG81" i="5"/>
  <c r="BH81" i="5"/>
  <c r="BI81" i="5"/>
  <c r="BJ81" i="5"/>
  <c r="BF82" i="5"/>
  <c r="BG82" i="5"/>
  <c r="BH82" i="5"/>
  <c r="BI82" i="5"/>
  <c r="BJ82" i="5"/>
  <c r="BF83" i="5"/>
  <c r="BG83" i="5"/>
  <c r="BH83" i="5"/>
  <c r="BI83" i="5"/>
  <c r="BJ83" i="5"/>
  <c r="BF84" i="5"/>
  <c r="BG84" i="5"/>
  <c r="BH84" i="5"/>
  <c r="BI84" i="5"/>
  <c r="BJ84" i="5"/>
  <c r="BF85" i="5"/>
  <c r="BG85" i="5"/>
  <c r="BH85" i="5"/>
  <c r="BI85" i="5"/>
  <c r="BJ85" i="5"/>
  <c r="BF86" i="5"/>
  <c r="BG86" i="5"/>
  <c r="BH86" i="5"/>
  <c r="BI86" i="5"/>
  <c r="BJ86" i="5"/>
  <c r="BF87" i="5"/>
  <c r="BG87" i="5"/>
  <c r="BJ87" i="5"/>
  <c r="BL49" i="5"/>
  <c r="BL50" i="5"/>
  <c r="BL51" i="5"/>
  <c r="BL52" i="5"/>
  <c r="BL53" i="5"/>
  <c r="BL54" i="5"/>
  <c r="BL55" i="5"/>
  <c r="BL56" i="5"/>
  <c r="BL57" i="5"/>
  <c r="BH57" i="5" s="1"/>
  <c r="BL58" i="5"/>
  <c r="BL59" i="5"/>
  <c r="BL60" i="5"/>
  <c r="BL61" i="5"/>
  <c r="BL62" i="5"/>
  <c r="BL63" i="5"/>
  <c r="BL64" i="5"/>
  <c r="BL65" i="5"/>
  <c r="BL66" i="5"/>
  <c r="BL67" i="5"/>
  <c r="BH67" i="5" s="1"/>
  <c r="BL68" i="5"/>
  <c r="BL69" i="5"/>
  <c r="BL70" i="5"/>
  <c r="BL71" i="5"/>
  <c r="BL72" i="5"/>
  <c r="BL73" i="5"/>
  <c r="BL74" i="5"/>
  <c r="BL75" i="5"/>
  <c r="BL76" i="5"/>
  <c r="BL77" i="5"/>
  <c r="BH77" i="5" s="1"/>
  <c r="BL78" i="5"/>
  <c r="BL79" i="5"/>
  <c r="BL80" i="5"/>
  <c r="BL81" i="5"/>
  <c r="BL82" i="5"/>
  <c r="BL83" i="5"/>
  <c r="BL84" i="5"/>
  <c r="BL85" i="5"/>
  <c r="BL86" i="5"/>
  <c r="BL87" i="5"/>
  <c r="BH87" i="5" s="1"/>
  <c r="BJ49" i="5"/>
  <c r="BI49" i="5"/>
  <c r="BH49" i="5"/>
  <c r="BG49" i="5"/>
  <c r="BF49" i="5"/>
  <c r="BJ48" i="5"/>
  <c r="BI48" i="5"/>
  <c r="BH48" i="5"/>
  <c r="BG48" i="5"/>
  <c r="BF48" i="5"/>
  <c r="BL48" i="5"/>
  <c r="BF6" i="5"/>
  <c r="BG6" i="5"/>
  <c r="BH6" i="5"/>
  <c r="BI6" i="5"/>
  <c r="BJ6" i="5"/>
  <c r="BF7" i="5"/>
  <c r="BG7" i="5"/>
  <c r="BH7" i="5"/>
  <c r="BI7" i="5"/>
  <c r="BJ7" i="5"/>
  <c r="BF8" i="5"/>
  <c r="BG8" i="5"/>
  <c r="BH8" i="5"/>
  <c r="BI8" i="5"/>
  <c r="BJ8" i="5"/>
  <c r="BF9" i="5"/>
  <c r="BG9" i="5"/>
  <c r="BH9" i="5"/>
  <c r="BI9" i="5"/>
  <c r="BJ9" i="5"/>
  <c r="BF10" i="5"/>
  <c r="BG10" i="5"/>
  <c r="BH10" i="5"/>
  <c r="BI10" i="5"/>
  <c r="BJ10" i="5"/>
  <c r="BF11" i="5"/>
  <c r="BG11" i="5"/>
  <c r="BH11" i="5"/>
  <c r="BI11" i="5"/>
  <c r="BJ11" i="5"/>
  <c r="BF12" i="5"/>
  <c r="BG12" i="5"/>
  <c r="BH12" i="5"/>
  <c r="BI12" i="5"/>
  <c r="BJ12" i="5"/>
  <c r="BF13" i="5"/>
  <c r="BG13" i="5"/>
  <c r="BJ13" i="5"/>
  <c r="BF14" i="5"/>
  <c r="BG14" i="5"/>
  <c r="BH14" i="5"/>
  <c r="BI14" i="5"/>
  <c r="BJ14" i="5"/>
  <c r="BF15" i="5"/>
  <c r="BG15" i="5"/>
  <c r="BH15" i="5"/>
  <c r="BI15" i="5"/>
  <c r="BJ15" i="5"/>
  <c r="BF16" i="5"/>
  <c r="BG16" i="5"/>
  <c r="BH16" i="5"/>
  <c r="BI16" i="5"/>
  <c r="BJ16" i="5"/>
  <c r="BF17" i="5"/>
  <c r="BG17" i="5"/>
  <c r="BH17" i="5"/>
  <c r="BI17" i="5"/>
  <c r="BJ17" i="5"/>
  <c r="BF18" i="5"/>
  <c r="BG18" i="5"/>
  <c r="BH18" i="5"/>
  <c r="BI18" i="5"/>
  <c r="BJ18" i="5"/>
  <c r="BF19" i="5"/>
  <c r="BG19" i="5"/>
  <c r="BH19" i="5"/>
  <c r="BI19" i="5"/>
  <c r="BJ19" i="5"/>
  <c r="BF20" i="5"/>
  <c r="BG20" i="5"/>
  <c r="BH20" i="5"/>
  <c r="BI20" i="5"/>
  <c r="BJ20" i="5"/>
  <c r="BF21" i="5"/>
  <c r="BG21" i="5"/>
  <c r="BH21" i="5"/>
  <c r="BI21" i="5"/>
  <c r="BJ21" i="5"/>
  <c r="BF22" i="5"/>
  <c r="BG22" i="5"/>
  <c r="BH22" i="5"/>
  <c r="BI22" i="5"/>
  <c r="BJ22" i="5"/>
  <c r="BF23" i="5"/>
  <c r="BG23" i="5"/>
  <c r="BH23" i="5"/>
  <c r="BJ23" i="5"/>
  <c r="BF24" i="5"/>
  <c r="BG24" i="5"/>
  <c r="BH24" i="5"/>
  <c r="BI24" i="5"/>
  <c r="BJ24" i="5"/>
  <c r="BF25" i="5"/>
  <c r="BG25" i="5"/>
  <c r="BH25" i="5"/>
  <c r="BI25" i="5"/>
  <c r="BJ25" i="5"/>
  <c r="BF26" i="5"/>
  <c r="BG26" i="5"/>
  <c r="BH26" i="5"/>
  <c r="BI26" i="5"/>
  <c r="BJ26" i="5"/>
  <c r="BF27" i="5"/>
  <c r="BG27" i="5"/>
  <c r="BH27" i="5"/>
  <c r="BI27" i="5"/>
  <c r="BJ27" i="5"/>
  <c r="BF28" i="5"/>
  <c r="BG28" i="5"/>
  <c r="BH28" i="5"/>
  <c r="BI28" i="5"/>
  <c r="BJ28" i="5"/>
  <c r="BF29" i="5"/>
  <c r="BG29" i="5"/>
  <c r="BH29" i="5"/>
  <c r="BI29" i="5"/>
  <c r="BJ29" i="5"/>
  <c r="BF30" i="5"/>
  <c r="BG30" i="5"/>
  <c r="BH30" i="5"/>
  <c r="BI30" i="5"/>
  <c r="BJ30" i="5"/>
  <c r="BF31" i="5"/>
  <c r="BG31" i="5"/>
  <c r="BH31" i="5"/>
  <c r="BI31" i="5"/>
  <c r="BJ31" i="5"/>
  <c r="BF32" i="5"/>
  <c r="BG32" i="5"/>
  <c r="BH32" i="5"/>
  <c r="BI32" i="5"/>
  <c r="BJ32" i="5"/>
  <c r="BF33" i="5"/>
  <c r="BG33" i="5"/>
  <c r="BF34" i="5"/>
  <c r="BG34" i="5"/>
  <c r="BH34" i="5"/>
  <c r="BI34" i="5"/>
  <c r="BJ34" i="5"/>
  <c r="BF35" i="5"/>
  <c r="BG35" i="5"/>
  <c r="BH35" i="5"/>
  <c r="BI35" i="5"/>
  <c r="BJ35" i="5"/>
  <c r="BF36" i="5"/>
  <c r="BG36" i="5"/>
  <c r="BH36" i="5"/>
  <c r="BI36" i="5"/>
  <c r="BJ36" i="5"/>
  <c r="BF37" i="5"/>
  <c r="BG37" i="5"/>
  <c r="BH37" i="5"/>
  <c r="BI37" i="5"/>
  <c r="BJ37" i="5"/>
  <c r="BF38" i="5"/>
  <c r="BG38" i="5"/>
  <c r="BH38" i="5"/>
  <c r="BI38" i="5"/>
  <c r="BJ38" i="5"/>
  <c r="BF39" i="5"/>
  <c r="BG39" i="5"/>
  <c r="BH39" i="5"/>
  <c r="BI39" i="5"/>
  <c r="BJ39" i="5"/>
  <c r="BF40" i="5"/>
  <c r="BG40" i="5"/>
  <c r="BH40" i="5"/>
  <c r="BI40" i="5"/>
  <c r="BJ40" i="5"/>
  <c r="BF41" i="5"/>
  <c r="BG41" i="5"/>
  <c r="BH41" i="5"/>
  <c r="BI41" i="5"/>
  <c r="BJ41" i="5"/>
  <c r="BF42" i="5"/>
  <c r="BG42" i="5"/>
  <c r="BH42" i="5"/>
  <c r="BI42" i="5"/>
  <c r="BJ42" i="5"/>
  <c r="BF43" i="5"/>
  <c r="BG43" i="5"/>
  <c r="BJ43" i="5"/>
  <c r="BL5" i="5"/>
  <c r="BL6" i="5"/>
  <c r="BL7" i="5"/>
  <c r="BL8" i="5"/>
  <c r="BL9" i="5"/>
  <c r="BL10" i="5"/>
  <c r="BL11" i="5"/>
  <c r="BL12" i="5"/>
  <c r="BL13" i="5"/>
  <c r="BH13" i="5" s="1"/>
  <c r="BL14" i="5"/>
  <c r="BL15" i="5"/>
  <c r="BL16" i="5"/>
  <c r="BL17" i="5"/>
  <c r="BL18" i="5"/>
  <c r="BL19" i="5"/>
  <c r="BL20" i="5"/>
  <c r="BL21" i="5"/>
  <c r="BL22" i="5"/>
  <c r="BL23" i="5"/>
  <c r="BI23" i="5" s="1"/>
  <c r="BL24" i="5"/>
  <c r="BL25" i="5"/>
  <c r="BL26" i="5"/>
  <c r="BL27" i="5"/>
  <c r="BL28" i="5"/>
  <c r="BL29" i="5"/>
  <c r="BL30" i="5"/>
  <c r="BL31" i="5"/>
  <c r="BL32" i="5"/>
  <c r="BL33" i="5"/>
  <c r="BJ33" i="5" s="1"/>
  <c r="BL34" i="5"/>
  <c r="BL35" i="5"/>
  <c r="BL36" i="5"/>
  <c r="BL37" i="5"/>
  <c r="BL38" i="5"/>
  <c r="BL39" i="5"/>
  <c r="BL40" i="5"/>
  <c r="BL41" i="5"/>
  <c r="BL42" i="5"/>
  <c r="BL43" i="5"/>
  <c r="BH43" i="5" s="1"/>
  <c r="BJ5" i="5"/>
  <c r="BI5" i="5"/>
  <c r="BH5" i="5"/>
  <c r="BG5" i="5"/>
  <c r="BF5" i="5"/>
  <c r="BJ4" i="5"/>
  <c r="BI4" i="5"/>
  <c r="BH4" i="5"/>
  <c r="BG4" i="5"/>
  <c r="BF4" i="5"/>
  <c r="BL4" i="5"/>
  <c r="AS182" i="5"/>
  <c r="AT182" i="5"/>
  <c r="AU182" i="5"/>
  <c r="AV182" i="5"/>
  <c r="AW182" i="5"/>
  <c r="AS183" i="5"/>
  <c r="AT183" i="5"/>
  <c r="AU183" i="5"/>
  <c r="AV183" i="5"/>
  <c r="AW183" i="5"/>
  <c r="AS184" i="5"/>
  <c r="AT184" i="5"/>
  <c r="AU184" i="5"/>
  <c r="AV184" i="5"/>
  <c r="AW184" i="5"/>
  <c r="AS185" i="5"/>
  <c r="AT185" i="5"/>
  <c r="AU185" i="5"/>
  <c r="AV185" i="5"/>
  <c r="AW185" i="5"/>
  <c r="AS186" i="5"/>
  <c r="AT186" i="5"/>
  <c r="AU186" i="5"/>
  <c r="AV186" i="5"/>
  <c r="AW186" i="5"/>
  <c r="AS187" i="5"/>
  <c r="AT187" i="5"/>
  <c r="AU187" i="5"/>
  <c r="AV187" i="5"/>
  <c r="AW187" i="5"/>
  <c r="AS188" i="5"/>
  <c r="AT188" i="5"/>
  <c r="AU188" i="5"/>
  <c r="AV188" i="5"/>
  <c r="AW188" i="5"/>
  <c r="AS189" i="5"/>
  <c r="AT189" i="5"/>
  <c r="AW189" i="5"/>
  <c r="AS190" i="5"/>
  <c r="AT190" i="5"/>
  <c r="AU190" i="5"/>
  <c r="AV190" i="5"/>
  <c r="AW190" i="5"/>
  <c r="AS191" i="5"/>
  <c r="AT191" i="5"/>
  <c r="AU191" i="5"/>
  <c r="AV191" i="5"/>
  <c r="AW191" i="5"/>
  <c r="AS192" i="5"/>
  <c r="AT192" i="5"/>
  <c r="AU192" i="5"/>
  <c r="AV192" i="5"/>
  <c r="AW192" i="5"/>
  <c r="AS193" i="5"/>
  <c r="AT193" i="5"/>
  <c r="AU193" i="5"/>
  <c r="AV193" i="5"/>
  <c r="AW193" i="5"/>
  <c r="AS194" i="5"/>
  <c r="AT194" i="5"/>
  <c r="AU194" i="5"/>
  <c r="AV194" i="5"/>
  <c r="AW194" i="5"/>
  <c r="AS195" i="5"/>
  <c r="AT195" i="5"/>
  <c r="AU195" i="5"/>
  <c r="AV195" i="5"/>
  <c r="AW195" i="5"/>
  <c r="AS196" i="5"/>
  <c r="AT196" i="5"/>
  <c r="AU196" i="5"/>
  <c r="AV196" i="5"/>
  <c r="AW196" i="5"/>
  <c r="AS197" i="5"/>
  <c r="AT197" i="5"/>
  <c r="AU197" i="5"/>
  <c r="AV197" i="5"/>
  <c r="AW197" i="5"/>
  <c r="AS198" i="5"/>
  <c r="AT198" i="5"/>
  <c r="AU198" i="5"/>
  <c r="AV198" i="5"/>
  <c r="AW198" i="5"/>
  <c r="AS199" i="5"/>
  <c r="AT199" i="5"/>
  <c r="AU199" i="5"/>
  <c r="AS200" i="5"/>
  <c r="AT200" i="5"/>
  <c r="AU200" i="5"/>
  <c r="AV200" i="5"/>
  <c r="AW200" i="5"/>
  <c r="AS201" i="5"/>
  <c r="AT201" i="5"/>
  <c r="AU201" i="5"/>
  <c r="AV201" i="5"/>
  <c r="AW201" i="5"/>
  <c r="AS202" i="5"/>
  <c r="AT202" i="5"/>
  <c r="AU202" i="5"/>
  <c r="AV202" i="5"/>
  <c r="AW202" i="5"/>
  <c r="AS203" i="5"/>
  <c r="AT203" i="5"/>
  <c r="AU203" i="5"/>
  <c r="AV203" i="5"/>
  <c r="AW203" i="5"/>
  <c r="AS204" i="5"/>
  <c r="AT204" i="5"/>
  <c r="AU204" i="5"/>
  <c r="AV204" i="5"/>
  <c r="AW204" i="5"/>
  <c r="AS205" i="5"/>
  <c r="AT205" i="5"/>
  <c r="AU205" i="5"/>
  <c r="AV205" i="5"/>
  <c r="AW205" i="5"/>
  <c r="AS206" i="5"/>
  <c r="AT206" i="5"/>
  <c r="AU206" i="5"/>
  <c r="AV206" i="5"/>
  <c r="AW206" i="5"/>
  <c r="AS207" i="5"/>
  <c r="AT207" i="5"/>
  <c r="AU207" i="5"/>
  <c r="AV207" i="5"/>
  <c r="AW207" i="5"/>
  <c r="AS208" i="5"/>
  <c r="AT208" i="5"/>
  <c r="AU208" i="5"/>
  <c r="AV208" i="5"/>
  <c r="AW208" i="5"/>
  <c r="AS209" i="5"/>
  <c r="AT209" i="5"/>
  <c r="AW209" i="5"/>
  <c r="AS210" i="5"/>
  <c r="AT210" i="5"/>
  <c r="AU210" i="5"/>
  <c r="AV210" i="5"/>
  <c r="AW210" i="5"/>
  <c r="AS211" i="5"/>
  <c r="AT211" i="5"/>
  <c r="AU211" i="5"/>
  <c r="AV211" i="5"/>
  <c r="AW211" i="5"/>
  <c r="AS212" i="5"/>
  <c r="AT212" i="5"/>
  <c r="AU212" i="5"/>
  <c r="AV212" i="5"/>
  <c r="AW212" i="5"/>
  <c r="AS213" i="5"/>
  <c r="AT213" i="5"/>
  <c r="AU213" i="5"/>
  <c r="AV213" i="5"/>
  <c r="AW213" i="5"/>
  <c r="AS214" i="5"/>
  <c r="AT214" i="5"/>
  <c r="AU214" i="5"/>
  <c r="AV214" i="5"/>
  <c r="AW214" i="5"/>
  <c r="AS215" i="5"/>
  <c r="AT215" i="5"/>
  <c r="AU215" i="5"/>
  <c r="AV215" i="5"/>
  <c r="AW215" i="5"/>
  <c r="AS216" i="5"/>
  <c r="AT216" i="5"/>
  <c r="AU216" i="5"/>
  <c r="AV216" i="5"/>
  <c r="AW216" i="5"/>
  <c r="AS217" i="5"/>
  <c r="AT217" i="5"/>
  <c r="AU217" i="5"/>
  <c r="AV217" i="5"/>
  <c r="AW217" i="5"/>
  <c r="AS218" i="5"/>
  <c r="AT218" i="5"/>
  <c r="AU218" i="5"/>
  <c r="AV218" i="5"/>
  <c r="AW218" i="5"/>
  <c r="AS219" i="5"/>
  <c r="AT219" i="5"/>
  <c r="AY181" i="5"/>
  <c r="AY182" i="5"/>
  <c r="AY183" i="5"/>
  <c r="AY184" i="5"/>
  <c r="AY185" i="5"/>
  <c r="AY186" i="5"/>
  <c r="AY187" i="5"/>
  <c r="AY188" i="5"/>
  <c r="AY189" i="5"/>
  <c r="AU189" i="5" s="1"/>
  <c r="AY190" i="5"/>
  <c r="AY191" i="5"/>
  <c r="AY192" i="5"/>
  <c r="AY193" i="5"/>
  <c r="AY194" i="5"/>
  <c r="AY195" i="5"/>
  <c r="AY196" i="5"/>
  <c r="AY197" i="5"/>
  <c r="AY198" i="5"/>
  <c r="AY199" i="5"/>
  <c r="AV199" i="5" s="1"/>
  <c r="AY200" i="5"/>
  <c r="AY201" i="5"/>
  <c r="AY202" i="5"/>
  <c r="AY203" i="5"/>
  <c r="AY204" i="5"/>
  <c r="AY205" i="5"/>
  <c r="AY206" i="5"/>
  <c r="AY207" i="5"/>
  <c r="AY208" i="5"/>
  <c r="AY209" i="5"/>
  <c r="AU209" i="5" s="1"/>
  <c r="AY210" i="5"/>
  <c r="AY211" i="5"/>
  <c r="AY212" i="5"/>
  <c r="AY213" i="5"/>
  <c r="AY214" i="5"/>
  <c r="AY215" i="5"/>
  <c r="AY216" i="5"/>
  <c r="AY217" i="5"/>
  <c r="AY218" i="5"/>
  <c r="AY219" i="5"/>
  <c r="AU219" i="5" s="1"/>
  <c r="AW181" i="5"/>
  <c r="AV181" i="5"/>
  <c r="AU181" i="5"/>
  <c r="AT181" i="5"/>
  <c r="AS181" i="5"/>
  <c r="AW180" i="5"/>
  <c r="AV180" i="5"/>
  <c r="AU180" i="5"/>
  <c r="AT180" i="5"/>
  <c r="AS180" i="5"/>
  <c r="AY180" i="5"/>
  <c r="AY137" i="5"/>
  <c r="AY138" i="5"/>
  <c r="AY139" i="5"/>
  <c r="AW139" i="5" s="1"/>
  <c r="AY140" i="5"/>
  <c r="AV140" i="5" s="1"/>
  <c r="AY141" i="5"/>
  <c r="AY142" i="5"/>
  <c r="AY143" i="5"/>
  <c r="AW143" i="5" s="1"/>
  <c r="AY144" i="5"/>
  <c r="AV144" i="5" s="1"/>
  <c r="AY145" i="5"/>
  <c r="AU145" i="5" s="1"/>
  <c r="AY146" i="5"/>
  <c r="AY147" i="5"/>
  <c r="AW147" i="5" s="1"/>
  <c r="AY148" i="5"/>
  <c r="AV148" i="5" s="1"/>
  <c r="AY149" i="5"/>
  <c r="AY150" i="5"/>
  <c r="AY151" i="5"/>
  <c r="AW151" i="5" s="1"/>
  <c r="AY152" i="5"/>
  <c r="AV152" i="5" s="1"/>
  <c r="AY153" i="5"/>
  <c r="AY154" i="5"/>
  <c r="AY155" i="5"/>
  <c r="AW155" i="5" s="1"/>
  <c r="AY156" i="5"/>
  <c r="AV156" i="5" s="1"/>
  <c r="AY157" i="5"/>
  <c r="AY158" i="5"/>
  <c r="AY159" i="5"/>
  <c r="AW159" i="5" s="1"/>
  <c r="AY160" i="5"/>
  <c r="AV160" i="5" s="1"/>
  <c r="AY161" i="5"/>
  <c r="AY162" i="5"/>
  <c r="AY163" i="5"/>
  <c r="AW163" i="5" s="1"/>
  <c r="AY164" i="5"/>
  <c r="AV164" i="5" s="1"/>
  <c r="AY165" i="5"/>
  <c r="AY166" i="5"/>
  <c r="AY167" i="5"/>
  <c r="AW167" i="5" s="1"/>
  <c r="AY168" i="5"/>
  <c r="AV168" i="5" s="1"/>
  <c r="AY169" i="5"/>
  <c r="AY170" i="5"/>
  <c r="AY171" i="5"/>
  <c r="AW171" i="5" s="1"/>
  <c r="AY172" i="5"/>
  <c r="AV172" i="5" s="1"/>
  <c r="AY173" i="5"/>
  <c r="AY174" i="5"/>
  <c r="AY175" i="5"/>
  <c r="AW175" i="5" s="1"/>
  <c r="AS138" i="5"/>
  <c r="AT138" i="5"/>
  <c r="AU138" i="5"/>
  <c r="AV138" i="5"/>
  <c r="AW138" i="5"/>
  <c r="AS139" i="5"/>
  <c r="AT139" i="5"/>
  <c r="AU139" i="5"/>
  <c r="AV139" i="5"/>
  <c r="AS140" i="5"/>
  <c r="AT140" i="5"/>
  <c r="AU140" i="5"/>
  <c r="AS141" i="5"/>
  <c r="AT141" i="5"/>
  <c r="AU141" i="5"/>
  <c r="AV141" i="5"/>
  <c r="AW141" i="5"/>
  <c r="AS142" i="5"/>
  <c r="AT142" i="5"/>
  <c r="AU142" i="5"/>
  <c r="AV142" i="5"/>
  <c r="AW142" i="5"/>
  <c r="AS143" i="5"/>
  <c r="AT143" i="5"/>
  <c r="AU143" i="5"/>
  <c r="AV143" i="5"/>
  <c r="AS144" i="5"/>
  <c r="AT144" i="5"/>
  <c r="AU144" i="5"/>
  <c r="AS145" i="5"/>
  <c r="AT145" i="5"/>
  <c r="AV145" i="5"/>
  <c r="AW145" i="5"/>
  <c r="AS146" i="5"/>
  <c r="AT146" i="5"/>
  <c r="AU146" i="5"/>
  <c r="AV146" i="5"/>
  <c r="AW146" i="5"/>
  <c r="AS147" i="5"/>
  <c r="AT147" i="5"/>
  <c r="AU147" i="5"/>
  <c r="AV147" i="5"/>
  <c r="AS148" i="5"/>
  <c r="AT148" i="5"/>
  <c r="AU148" i="5"/>
  <c r="AS149" i="5"/>
  <c r="AT149" i="5"/>
  <c r="AU149" i="5"/>
  <c r="AV149" i="5"/>
  <c r="AW149" i="5"/>
  <c r="AS150" i="5"/>
  <c r="AT150" i="5"/>
  <c r="AU150" i="5"/>
  <c r="AV150" i="5"/>
  <c r="AW150" i="5"/>
  <c r="AS151" i="5"/>
  <c r="AT151" i="5"/>
  <c r="AU151" i="5"/>
  <c r="AV151" i="5"/>
  <c r="AS152" i="5"/>
  <c r="AT152" i="5"/>
  <c r="AU152" i="5"/>
  <c r="AS153" i="5"/>
  <c r="AT153" i="5"/>
  <c r="AU153" i="5"/>
  <c r="AV153" i="5"/>
  <c r="AW153" i="5"/>
  <c r="AS154" i="5"/>
  <c r="AT154" i="5"/>
  <c r="AU154" i="5"/>
  <c r="AV154" i="5"/>
  <c r="AW154" i="5"/>
  <c r="AS155" i="5"/>
  <c r="AT155" i="5"/>
  <c r="AU155" i="5"/>
  <c r="AV155" i="5"/>
  <c r="AS156" i="5"/>
  <c r="AT156" i="5"/>
  <c r="AU156" i="5"/>
  <c r="AS157" i="5"/>
  <c r="AT157" i="5"/>
  <c r="AU157" i="5"/>
  <c r="AV157" i="5"/>
  <c r="AW157" i="5"/>
  <c r="AS158" i="5"/>
  <c r="AT158" i="5"/>
  <c r="AU158" i="5"/>
  <c r="AV158" i="5"/>
  <c r="AW158" i="5"/>
  <c r="AS159" i="5"/>
  <c r="AT159" i="5"/>
  <c r="AU159" i="5"/>
  <c r="AV159" i="5"/>
  <c r="AS160" i="5"/>
  <c r="AT160" i="5"/>
  <c r="AU160" i="5"/>
  <c r="AS161" i="5"/>
  <c r="AT161" i="5"/>
  <c r="AU161" i="5"/>
  <c r="AV161" i="5"/>
  <c r="AW161" i="5"/>
  <c r="AS162" i="5"/>
  <c r="AT162" i="5"/>
  <c r="AU162" i="5"/>
  <c r="AV162" i="5"/>
  <c r="AW162" i="5"/>
  <c r="AS163" i="5"/>
  <c r="AT163" i="5"/>
  <c r="AU163" i="5"/>
  <c r="AV163" i="5"/>
  <c r="AS164" i="5"/>
  <c r="AT164" i="5"/>
  <c r="AU164" i="5"/>
  <c r="AS165" i="5"/>
  <c r="AT165" i="5"/>
  <c r="AU165" i="5"/>
  <c r="AV165" i="5"/>
  <c r="AW165" i="5"/>
  <c r="AS166" i="5"/>
  <c r="AT166" i="5"/>
  <c r="AU166" i="5"/>
  <c r="AV166" i="5"/>
  <c r="AW166" i="5"/>
  <c r="AS167" i="5"/>
  <c r="AT167" i="5"/>
  <c r="AU167" i="5"/>
  <c r="AV167" i="5"/>
  <c r="AS168" i="5"/>
  <c r="AT168" i="5"/>
  <c r="AU168" i="5"/>
  <c r="AS169" i="5"/>
  <c r="AT169" i="5"/>
  <c r="AU169" i="5"/>
  <c r="AV169" i="5"/>
  <c r="AW169" i="5"/>
  <c r="AS170" i="5"/>
  <c r="AT170" i="5"/>
  <c r="AU170" i="5"/>
  <c r="AV170" i="5"/>
  <c r="AW170" i="5"/>
  <c r="AS171" i="5"/>
  <c r="AT171" i="5"/>
  <c r="AU171" i="5"/>
  <c r="AV171" i="5"/>
  <c r="AS172" i="5"/>
  <c r="AT172" i="5"/>
  <c r="AU172" i="5"/>
  <c r="AS173" i="5"/>
  <c r="AT173" i="5"/>
  <c r="AU173" i="5"/>
  <c r="AV173" i="5"/>
  <c r="AW173" i="5"/>
  <c r="AS174" i="5"/>
  <c r="AT174" i="5"/>
  <c r="AU174" i="5"/>
  <c r="AV174" i="5"/>
  <c r="AW174" i="5"/>
  <c r="AS175" i="5"/>
  <c r="AT175" i="5"/>
  <c r="AU175" i="5"/>
  <c r="AW137" i="5"/>
  <c r="AV137" i="5"/>
  <c r="AU137" i="5"/>
  <c r="AT137" i="5"/>
  <c r="AS137" i="5"/>
  <c r="AW136" i="5"/>
  <c r="AV136" i="5"/>
  <c r="AU136" i="5"/>
  <c r="AT136" i="5"/>
  <c r="AS136" i="5"/>
  <c r="AY136" i="5"/>
  <c r="AS94" i="5"/>
  <c r="AT94" i="5"/>
  <c r="AU94" i="5"/>
  <c r="AV94" i="5"/>
  <c r="AW94" i="5"/>
  <c r="AS95" i="5"/>
  <c r="AT95" i="5"/>
  <c r="AU95" i="5"/>
  <c r="AV95" i="5"/>
  <c r="AW95" i="5"/>
  <c r="AS96" i="5"/>
  <c r="AT96" i="5"/>
  <c r="AU96" i="5"/>
  <c r="AV96" i="5"/>
  <c r="AW96" i="5"/>
  <c r="AS97" i="5"/>
  <c r="AT97" i="5"/>
  <c r="AU97" i="5"/>
  <c r="AV97" i="5"/>
  <c r="AW97" i="5"/>
  <c r="AS98" i="5"/>
  <c r="AT98" i="5"/>
  <c r="AU98" i="5"/>
  <c r="AV98" i="5"/>
  <c r="AW98" i="5"/>
  <c r="AS99" i="5"/>
  <c r="AT99" i="5"/>
  <c r="AU99" i="5"/>
  <c r="AV99" i="5"/>
  <c r="AW99" i="5"/>
  <c r="AS100" i="5"/>
  <c r="AT100" i="5"/>
  <c r="AU100" i="5"/>
  <c r="AV100" i="5"/>
  <c r="AW100" i="5"/>
  <c r="AS101" i="5"/>
  <c r="AT101" i="5"/>
  <c r="AW101" i="5"/>
  <c r="AS102" i="5"/>
  <c r="AT102" i="5"/>
  <c r="AU102" i="5"/>
  <c r="AV102" i="5"/>
  <c r="AW102" i="5"/>
  <c r="AS103" i="5"/>
  <c r="AT103" i="5"/>
  <c r="AU103" i="5"/>
  <c r="AV103" i="5"/>
  <c r="AW103" i="5"/>
  <c r="AS104" i="5"/>
  <c r="AT104" i="5"/>
  <c r="AU104" i="5"/>
  <c r="AV104" i="5"/>
  <c r="AW104" i="5"/>
  <c r="AS105" i="5"/>
  <c r="AT105" i="5"/>
  <c r="AU105" i="5"/>
  <c r="AV105" i="5"/>
  <c r="AW105" i="5"/>
  <c r="AS106" i="5"/>
  <c r="AT106" i="5"/>
  <c r="AU106" i="5"/>
  <c r="AV106" i="5"/>
  <c r="AW106" i="5"/>
  <c r="AS107" i="5"/>
  <c r="AT107" i="5"/>
  <c r="AU107" i="5"/>
  <c r="AV107" i="5"/>
  <c r="AW107" i="5"/>
  <c r="AS108" i="5"/>
  <c r="AT108" i="5"/>
  <c r="AU108" i="5"/>
  <c r="AV108" i="5"/>
  <c r="AW108" i="5"/>
  <c r="AS109" i="5"/>
  <c r="AT109" i="5"/>
  <c r="AU109" i="5"/>
  <c r="AV109" i="5"/>
  <c r="AW109" i="5"/>
  <c r="AS110" i="5"/>
  <c r="AT110" i="5"/>
  <c r="AU110" i="5"/>
  <c r="AV110" i="5"/>
  <c r="AW110" i="5"/>
  <c r="AS111" i="5"/>
  <c r="AT111" i="5"/>
  <c r="AS112" i="5"/>
  <c r="AT112" i="5"/>
  <c r="AU112" i="5"/>
  <c r="AV112" i="5"/>
  <c r="AW112" i="5"/>
  <c r="AS113" i="5"/>
  <c r="AT113" i="5"/>
  <c r="AU113" i="5"/>
  <c r="AV113" i="5"/>
  <c r="AW113" i="5"/>
  <c r="AS114" i="5"/>
  <c r="AT114" i="5"/>
  <c r="AU114" i="5"/>
  <c r="AV114" i="5"/>
  <c r="AW114" i="5"/>
  <c r="AS115" i="5"/>
  <c r="AT115" i="5"/>
  <c r="AU115" i="5"/>
  <c r="AV115" i="5"/>
  <c r="AW115" i="5"/>
  <c r="AS116" i="5"/>
  <c r="AT116" i="5"/>
  <c r="AU116" i="5"/>
  <c r="AV116" i="5"/>
  <c r="AW116" i="5"/>
  <c r="AS117" i="5"/>
  <c r="AT117" i="5"/>
  <c r="AU117" i="5"/>
  <c r="AV117" i="5"/>
  <c r="AW117" i="5"/>
  <c r="AS118" i="5"/>
  <c r="AT118" i="5"/>
  <c r="AU118" i="5"/>
  <c r="AV118" i="5"/>
  <c r="AW118" i="5"/>
  <c r="AS119" i="5"/>
  <c r="AT119" i="5"/>
  <c r="AU119" i="5"/>
  <c r="AV119" i="5"/>
  <c r="AW119" i="5"/>
  <c r="AS120" i="5"/>
  <c r="AT120" i="5"/>
  <c r="AU120" i="5"/>
  <c r="AV120" i="5"/>
  <c r="AW120" i="5"/>
  <c r="AS121" i="5"/>
  <c r="AT121" i="5"/>
  <c r="AS122" i="5"/>
  <c r="AT122" i="5"/>
  <c r="AU122" i="5"/>
  <c r="AV122" i="5"/>
  <c r="AW122" i="5"/>
  <c r="AS123" i="5"/>
  <c r="AT123" i="5"/>
  <c r="AU123" i="5"/>
  <c r="AV123" i="5"/>
  <c r="AW123" i="5"/>
  <c r="AS124" i="5"/>
  <c r="AT124" i="5"/>
  <c r="AU124" i="5"/>
  <c r="AV124" i="5"/>
  <c r="AW124" i="5"/>
  <c r="AS125" i="5"/>
  <c r="AT125" i="5"/>
  <c r="AU125" i="5"/>
  <c r="AV125" i="5"/>
  <c r="AW125" i="5"/>
  <c r="AS126" i="5"/>
  <c r="AT126" i="5"/>
  <c r="AU126" i="5"/>
  <c r="AV126" i="5"/>
  <c r="AW126" i="5"/>
  <c r="AS127" i="5"/>
  <c r="AT127" i="5"/>
  <c r="AU127" i="5"/>
  <c r="AV127" i="5"/>
  <c r="AW127" i="5"/>
  <c r="AS128" i="5"/>
  <c r="AT128" i="5"/>
  <c r="AU128" i="5"/>
  <c r="AV128" i="5"/>
  <c r="AW128" i="5"/>
  <c r="AS129" i="5"/>
  <c r="AT129" i="5"/>
  <c r="AU129" i="5"/>
  <c r="AV129" i="5"/>
  <c r="AW129" i="5"/>
  <c r="AS130" i="5"/>
  <c r="AT130" i="5"/>
  <c r="AU130" i="5"/>
  <c r="AV130" i="5"/>
  <c r="AW130" i="5"/>
  <c r="AS131" i="5"/>
  <c r="AT131" i="5"/>
  <c r="AW131" i="5"/>
  <c r="AW93" i="5"/>
  <c r="AV93" i="5"/>
  <c r="AU93" i="5"/>
  <c r="AT93" i="5"/>
  <c r="AS93" i="5"/>
  <c r="AW92" i="5"/>
  <c r="AV92" i="5"/>
  <c r="AU92" i="5"/>
  <c r="AT92" i="5"/>
  <c r="AS92" i="5"/>
  <c r="AY93" i="5"/>
  <c r="AY94" i="5"/>
  <c r="AY95" i="5"/>
  <c r="AY96" i="5"/>
  <c r="AY97" i="5"/>
  <c r="AY98" i="5"/>
  <c r="AY99" i="5"/>
  <c r="AY100" i="5"/>
  <c r="AY101" i="5"/>
  <c r="AU101" i="5" s="1"/>
  <c r="AY102" i="5"/>
  <c r="AY103" i="5"/>
  <c r="AY104" i="5"/>
  <c r="AY105" i="5"/>
  <c r="AY106" i="5"/>
  <c r="AY107" i="5"/>
  <c r="AY108" i="5"/>
  <c r="AY109" i="5"/>
  <c r="AY110" i="5"/>
  <c r="AY111" i="5"/>
  <c r="AV111" i="5" s="1"/>
  <c r="AY112" i="5"/>
  <c r="AY113" i="5"/>
  <c r="AY114" i="5"/>
  <c r="AY115" i="5"/>
  <c r="AY116" i="5"/>
  <c r="AY117" i="5"/>
  <c r="AY118" i="5"/>
  <c r="AY119" i="5"/>
  <c r="AY120" i="5"/>
  <c r="AY121" i="5"/>
  <c r="AU121" i="5" s="1"/>
  <c r="AY122" i="5"/>
  <c r="AY123" i="5"/>
  <c r="AY124" i="5"/>
  <c r="AY125" i="5"/>
  <c r="AY126" i="5"/>
  <c r="AY127" i="5"/>
  <c r="AY128" i="5"/>
  <c r="AY129" i="5"/>
  <c r="AY130" i="5"/>
  <c r="AY131" i="5"/>
  <c r="AU131" i="5" s="1"/>
  <c r="AY92" i="5"/>
  <c r="AY49" i="5"/>
  <c r="AY50" i="5"/>
  <c r="AY51" i="5"/>
  <c r="AY52" i="5"/>
  <c r="AV52" i="5" s="1"/>
  <c r="AY53" i="5"/>
  <c r="AY54" i="5"/>
  <c r="AY55" i="5"/>
  <c r="AY56" i="5"/>
  <c r="AV56" i="5" s="1"/>
  <c r="AY57" i="5"/>
  <c r="AV57" i="5" s="1"/>
  <c r="AY58" i="5"/>
  <c r="AY59" i="5"/>
  <c r="AY60" i="5"/>
  <c r="AV60" i="5" s="1"/>
  <c r="AY61" i="5"/>
  <c r="AY62" i="5"/>
  <c r="AY63" i="5"/>
  <c r="AY64" i="5"/>
  <c r="AV64" i="5" s="1"/>
  <c r="AY65" i="5"/>
  <c r="AY66" i="5"/>
  <c r="AY67" i="5"/>
  <c r="AY68" i="5"/>
  <c r="AV68" i="5" s="1"/>
  <c r="AY69" i="5"/>
  <c r="AY70" i="5"/>
  <c r="AY71" i="5"/>
  <c r="AY72" i="5"/>
  <c r="AV72" i="5" s="1"/>
  <c r="AY73" i="5"/>
  <c r="AY74" i="5"/>
  <c r="AY75" i="5"/>
  <c r="AY76" i="5"/>
  <c r="AV76" i="5" s="1"/>
  <c r="AY77" i="5"/>
  <c r="AY78" i="5"/>
  <c r="AY79" i="5"/>
  <c r="AY80" i="5"/>
  <c r="AV80" i="5" s="1"/>
  <c r="AY81" i="5"/>
  <c r="AY82" i="5"/>
  <c r="AY83" i="5"/>
  <c r="AY84" i="5"/>
  <c r="AV84" i="5" s="1"/>
  <c r="AY85" i="5"/>
  <c r="AY86" i="5"/>
  <c r="AY87" i="5"/>
  <c r="AU87" i="5" s="1"/>
  <c r="AS50" i="5"/>
  <c r="AT50" i="5"/>
  <c r="AU50" i="5"/>
  <c r="AV50" i="5"/>
  <c r="AW50" i="5"/>
  <c r="AS51" i="5"/>
  <c r="AT51" i="5"/>
  <c r="AU51" i="5"/>
  <c r="AV51" i="5"/>
  <c r="AW51" i="5"/>
  <c r="AS52" i="5"/>
  <c r="AT52" i="5"/>
  <c r="AU52" i="5"/>
  <c r="AS53" i="5"/>
  <c r="AT53" i="5"/>
  <c r="AU53" i="5"/>
  <c r="AV53" i="5"/>
  <c r="AW53" i="5"/>
  <c r="AS54" i="5"/>
  <c r="AT54" i="5"/>
  <c r="AU54" i="5"/>
  <c r="AV54" i="5"/>
  <c r="AW54" i="5"/>
  <c r="AS55" i="5"/>
  <c r="AT55" i="5"/>
  <c r="AU55" i="5"/>
  <c r="AV55" i="5"/>
  <c r="AW55" i="5"/>
  <c r="AS56" i="5"/>
  <c r="AT56" i="5"/>
  <c r="AU56" i="5"/>
  <c r="AS57" i="5"/>
  <c r="AT57" i="5"/>
  <c r="AU57" i="5"/>
  <c r="AW57" i="5"/>
  <c r="AS58" i="5"/>
  <c r="AT58" i="5"/>
  <c r="AU58" i="5"/>
  <c r="AV58" i="5"/>
  <c r="AW58" i="5"/>
  <c r="AS59" i="5"/>
  <c r="AT59" i="5"/>
  <c r="AU59" i="5"/>
  <c r="AV59" i="5"/>
  <c r="AW59" i="5"/>
  <c r="AS60" i="5"/>
  <c r="AT60" i="5"/>
  <c r="AU60" i="5"/>
  <c r="AS61" i="5"/>
  <c r="AT61" i="5"/>
  <c r="AU61" i="5"/>
  <c r="AV61" i="5"/>
  <c r="AW61" i="5"/>
  <c r="AS62" i="5"/>
  <c r="AT62" i="5"/>
  <c r="AU62" i="5"/>
  <c r="AV62" i="5"/>
  <c r="AW62" i="5"/>
  <c r="AS63" i="5"/>
  <c r="AT63" i="5"/>
  <c r="AU63" i="5"/>
  <c r="AV63" i="5"/>
  <c r="AW63" i="5"/>
  <c r="AS64" i="5"/>
  <c r="AT64" i="5"/>
  <c r="AU64" i="5"/>
  <c r="AS65" i="5"/>
  <c r="AT65" i="5"/>
  <c r="AU65" i="5"/>
  <c r="AV65" i="5"/>
  <c r="AW65" i="5"/>
  <c r="AS66" i="5"/>
  <c r="AT66" i="5"/>
  <c r="AU66" i="5"/>
  <c r="AV66" i="5"/>
  <c r="AW66" i="5"/>
  <c r="AS67" i="5"/>
  <c r="AT67" i="5"/>
  <c r="AU67" i="5"/>
  <c r="AV67" i="5"/>
  <c r="AW67" i="5"/>
  <c r="AS68" i="5"/>
  <c r="AT68" i="5"/>
  <c r="AU68" i="5"/>
  <c r="AS69" i="5"/>
  <c r="AT69" i="5"/>
  <c r="AU69" i="5"/>
  <c r="AV69" i="5"/>
  <c r="AW69" i="5"/>
  <c r="AS70" i="5"/>
  <c r="AT70" i="5"/>
  <c r="AU70" i="5"/>
  <c r="AV70" i="5"/>
  <c r="AW70" i="5"/>
  <c r="AS71" i="5"/>
  <c r="AT71" i="5"/>
  <c r="AU71" i="5"/>
  <c r="AV71" i="5"/>
  <c r="AW71" i="5"/>
  <c r="AS72" i="5"/>
  <c r="AT72" i="5"/>
  <c r="AU72" i="5"/>
  <c r="AS73" i="5"/>
  <c r="AT73" i="5"/>
  <c r="AU73" i="5"/>
  <c r="AV73" i="5"/>
  <c r="AW73" i="5"/>
  <c r="AS74" i="5"/>
  <c r="AT74" i="5"/>
  <c r="AU74" i="5"/>
  <c r="AV74" i="5"/>
  <c r="AW74" i="5"/>
  <c r="AS75" i="5"/>
  <c r="AT75" i="5"/>
  <c r="AU75" i="5"/>
  <c r="AV75" i="5"/>
  <c r="AW75" i="5"/>
  <c r="AS76" i="5"/>
  <c r="AT76" i="5"/>
  <c r="AU76" i="5"/>
  <c r="AS77" i="5"/>
  <c r="AT77" i="5"/>
  <c r="AU77" i="5"/>
  <c r="AV77" i="5"/>
  <c r="AW77" i="5"/>
  <c r="AS78" i="5"/>
  <c r="AT78" i="5"/>
  <c r="AU78" i="5"/>
  <c r="AV78" i="5"/>
  <c r="AW78" i="5"/>
  <c r="AS79" i="5"/>
  <c r="AT79" i="5"/>
  <c r="AU79" i="5"/>
  <c r="AV79" i="5"/>
  <c r="AW79" i="5"/>
  <c r="AS80" i="5"/>
  <c r="AT80" i="5"/>
  <c r="AU80" i="5"/>
  <c r="AS81" i="5"/>
  <c r="AT81" i="5"/>
  <c r="AU81" i="5"/>
  <c r="AV81" i="5"/>
  <c r="AW81" i="5"/>
  <c r="AS82" i="5"/>
  <c r="AT82" i="5"/>
  <c r="AU82" i="5"/>
  <c r="AV82" i="5"/>
  <c r="AW82" i="5"/>
  <c r="AS83" i="5"/>
  <c r="AT83" i="5"/>
  <c r="AU83" i="5"/>
  <c r="AV83" i="5"/>
  <c r="AW83" i="5"/>
  <c r="AS84" i="5"/>
  <c r="AT84" i="5"/>
  <c r="AU84" i="5"/>
  <c r="AS85" i="5"/>
  <c r="AT85" i="5"/>
  <c r="AU85" i="5"/>
  <c r="AV85" i="5"/>
  <c r="AW85" i="5"/>
  <c r="AS86" i="5"/>
  <c r="AT86" i="5"/>
  <c r="AU86" i="5"/>
  <c r="AV86" i="5"/>
  <c r="AW86" i="5"/>
  <c r="AS87" i="5"/>
  <c r="AT87" i="5"/>
  <c r="AW87" i="5"/>
  <c r="AW49" i="5"/>
  <c r="AV49" i="5"/>
  <c r="AU49" i="5"/>
  <c r="AT49" i="5"/>
  <c r="AS49" i="5"/>
  <c r="AW48" i="5"/>
  <c r="AV48" i="5"/>
  <c r="AU48" i="5"/>
  <c r="AT48" i="5"/>
  <c r="AS48" i="5"/>
  <c r="AY48" i="5"/>
  <c r="AY5" i="5"/>
  <c r="AY6" i="5"/>
  <c r="AY7" i="5"/>
  <c r="AY8" i="5"/>
  <c r="AV8" i="5" s="1"/>
  <c r="AY9" i="5"/>
  <c r="AY10" i="5"/>
  <c r="AY11" i="5"/>
  <c r="AY12" i="5"/>
  <c r="AV12" i="5" s="1"/>
  <c r="AY13" i="5"/>
  <c r="AY14" i="5"/>
  <c r="AY15" i="5"/>
  <c r="AY16" i="5"/>
  <c r="AV16" i="5" s="1"/>
  <c r="AY17" i="5"/>
  <c r="AY18" i="5"/>
  <c r="AY19" i="5"/>
  <c r="AY20" i="5"/>
  <c r="AV20" i="5" s="1"/>
  <c r="AY21" i="5"/>
  <c r="AY22" i="5"/>
  <c r="AY23" i="5"/>
  <c r="AY24" i="5"/>
  <c r="AV24" i="5" s="1"/>
  <c r="AY25" i="5"/>
  <c r="AY26" i="5"/>
  <c r="AY27" i="5"/>
  <c r="AY28" i="5"/>
  <c r="AV28" i="5" s="1"/>
  <c r="AY29" i="5"/>
  <c r="AY30" i="5"/>
  <c r="AY31" i="5"/>
  <c r="AY32" i="5"/>
  <c r="AV32" i="5" s="1"/>
  <c r="AY33" i="5"/>
  <c r="AU33" i="5" s="1"/>
  <c r="AY34" i="5"/>
  <c r="AY35" i="5"/>
  <c r="AY36" i="5"/>
  <c r="AV36" i="5" s="1"/>
  <c r="AY37" i="5"/>
  <c r="AY38" i="5"/>
  <c r="AY39" i="5"/>
  <c r="AY40" i="5"/>
  <c r="AV40" i="5" s="1"/>
  <c r="AY41" i="5"/>
  <c r="AY42" i="5"/>
  <c r="AY43" i="5"/>
  <c r="AS6" i="5"/>
  <c r="AT6" i="5"/>
  <c r="AU6" i="5"/>
  <c r="AV6" i="5"/>
  <c r="AW6" i="5"/>
  <c r="AS7" i="5"/>
  <c r="AT7" i="5"/>
  <c r="AU7" i="5"/>
  <c r="AV7" i="5"/>
  <c r="AW7" i="5"/>
  <c r="AS8" i="5"/>
  <c r="AT8" i="5"/>
  <c r="AU8" i="5"/>
  <c r="AS9" i="5"/>
  <c r="AT9" i="5"/>
  <c r="AU9" i="5"/>
  <c r="AV9" i="5"/>
  <c r="AW9" i="5"/>
  <c r="AS10" i="5"/>
  <c r="AT10" i="5"/>
  <c r="AU10" i="5"/>
  <c r="AV10" i="5"/>
  <c r="AW10" i="5"/>
  <c r="AS11" i="5"/>
  <c r="AT11" i="5"/>
  <c r="AU11" i="5"/>
  <c r="AV11" i="5"/>
  <c r="AW11" i="5"/>
  <c r="AS12" i="5"/>
  <c r="AT12" i="5"/>
  <c r="AU12" i="5"/>
  <c r="AS13" i="5"/>
  <c r="AT13" i="5"/>
  <c r="AU13" i="5"/>
  <c r="AV13" i="5"/>
  <c r="AW13" i="5"/>
  <c r="AS14" i="5"/>
  <c r="AT14" i="5"/>
  <c r="AU14" i="5"/>
  <c r="AV14" i="5"/>
  <c r="AW14" i="5"/>
  <c r="AS15" i="5"/>
  <c r="AT15" i="5"/>
  <c r="AU15" i="5"/>
  <c r="AV15" i="5"/>
  <c r="AW15" i="5"/>
  <c r="AS16" i="5"/>
  <c r="AT16" i="5"/>
  <c r="AU16" i="5"/>
  <c r="AS17" i="5"/>
  <c r="AT17" i="5"/>
  <c r="AU17" i="5"/>
  <c r="AV17" i="5"/>
  <c r="AW17" i="5"/>
  <c r="AS18" i="5"/>
  <c r="AT18" i="5"/>
  <c r="AU18" i="5"/>
  <c r="AV18" i="5"/>
  <c r="AW18" i="5"/>
  <c r="AS19" i="5"/>
  <c r="AT19" i="5"/>
  <c r="AU19" i="5"/>
  <c r="AV19" i="5"/>
  <c r="AW19" i="5"/>
  <c r="AS20" i="5"/>
  <c r="AT20" i="5"/>
  <c r="AU20" i="5"/>
  <c r="AS21" i="5"/>
  <c r="AT21" i="5"/>
  <c r="AU21" i="5"/>
  <c r="AV21" i="5"/>
  <c r="AW21" i="5"/>
  <c r="AS22" i="5"/>
  <c r="AT22" i="5"/>
  <c r="AU22" i="5"/>
  <c r="AV22" i="5"/>
  <c r="AW22" i="5"/>
  <c r="AS23" i="5"/>
  <c r="AT23" i="5"/>
  <c r="AU23" i="5"/>
  <c r="AV23" i="5"/>
  <c r="AW23" i="5"/>
  <c r="AS24" i="5"/>
  <c r="AT24" i="5"/>
  <c r="AU24" i="5"/>
  <c r="AS25" i="5"/>
  <c r="AT25" i="5"/>
  <c r="AU25" i="5"/>
  <c r="AV25" i="5"/>
  <c r="AW25" i="5"/>
  <c r="AS26" i="5"/>
  <c r="AT26" i="5"/>
  <c r="AU26" i="5"/>
  <c r="AV26" i="5"/>
  <c r="AW26" i="5"/>
  <c r="AS27" i="5"/>
  <c r="AT27" i="5"/>
  <c r="AU27" i="5"/>
  <c r="AV27" i="5"/>
  <c r="AW27" i="5"/>
  <c r="AS28" i="5"/>
  <c r="AT28" i="5"/>
  <c r="AU28" i="5"/>
  <c r="AS29" i="5"/>
  <c r="AT29" i="5"/>
  <c r="AU29" i="5"/>
  <c r="AV29" i="5"/>
  <c r="AW29" i="5"/>
  <c r="AS30" i="5"/>
  <c r="AT30" i="5"/>
  <c r="AU30" i="5"/>
  <c r="AV30" i="5"/>
  <c r="AW30" i="5"/>
  <c r="AS31" i="5"/>
  <c r="AT31" i="5"/>
  <c r="AU31" i="5"/>
  <c r="AV31" i="5"/>
  <c r="AW31" i="5"/>
  <c r="AS32" i="5"/>
  <c r="AT32" i="5"/>
  <c r="AU32" i="5"/>
  <c r="AS33" i="5"/>
  <c r="AT33" i="5"/>
  <c r="AS34" i="5"/>
  <c r="AT34" i="5"/>
  <c r="AU34" i="5"/>
  <c r="AV34" i="5"/>
  <c r="AW34" i="5"/>
  <c r="AS35" i="5"/>
  <c r="AT35" i="5"/>
  <c r="AU35" i="5"/>
  <c r="AV35" i="5"/>
  <c r="AW35" i="5"/>
  <c r="AS36" i="5"/>
  <c r="AT36" i="5"/>
  <c r="AU36" i="5"/>
  <c r="AS37" i="5"/>
  <c r="AT37" i="5"/>
  <c r="AU37" i="5"/>
  <c r="AV37" i="5"/>
  <c r="AW37" i="5"/>
  <c r="AS38" i="5"/>
  <c r="AT38" i="5"/>
  <c r="AU38" i="5"/>
  <c r="AV38" i="5"/>
  <c r="AW38" i="5"/>
  <c r="AS39" i="5"/>
  <c r="AT39" i="5"/>
  <c r="AU39" i="5"/>
  <c r="AV39" i="5"/>
  <c r="AW39" i="5"/>
  <c r="AS40" i="5"/>
  <c r="AT40" i="5"/>
  <c r="AU40" i="5"/>
  <c r="AS41" i="5"/>
  <c r="AT41" i="5"/>
  <c r="AU41" i="5"/>
  <c r="AV41" i="5"/>
  <c r="AW41" i="5"/>
  <c r="AS42" i="5"/>
  <c r="AT42" i="5"/>
  <c r="AU42" i="5"/>
  <c r="AV42" i="5"/>
  <c r="AW42" i="5"/>
  <c r="AS43" i="5"/>
  <c r="AT43" i="5"/>
  <c r="AU43" i="5"/>
  <c r="AV43" i="5"/>
  <c r="AW43" i="5"/>
  <c r="AW5" i="5"/>
  <c r="AV5" i="5"/>
  <c r="AU5" i="5"/>
  <c r="AT5" i="5"/>
  <c r="AS5" i="5"/>
  <c r="AW4" i="5"/>
  <c r="AV4" i="5"/>
  <c r="AU4" i="5"/>
  <c r="AT4" i="5"/>
  <c r="AS4" i="5"/>
  <c r="AY4" i="5"/>
  <c r="AL181" i="5"/>
  <c r="AL182" i="5"/>
  <c r="AL183" i="5"/>
  <c r="AL184" i="5"/>
  <c r="AI184" i="5" s="1"/>
  <c r="AL185" i="5"/>
  <c r="AL186" i="5"/>
  <c r="AL187" i="5"/>
  <c r="AL188" i="5"/>
  <c r="AI188" i="5" s="1"/>
  <c r="AL189" i="5"/>
  <c r="AI189" i="5" s="1"/>
  <c r="AL190" i="5"/>
  <c r="AL191" i="5"/>
  <c r="AL192" i="5"/>
  <c r="AI192" i="5" s="1"/>
  <c r="AL193" i="5"/>
  <c r="AL194" i="5"/>
  <c r="AL195" i="5"/>
  <c r="AL196" i="5"/>
  <c r="AI196" i="5" s="1"/>
  <c r="AL197" i="5"/>
  <c r="AL198" i="5"/>
  <c r="AL199" i="5"/>
  <c r="AH199" i="5" s="1"/>
  <c r="AL200" i="5"/>
  <c r="AI200" i="5" s="1"/>
  <c r="AL201" i="5"/>
  <c r="AL202" i="5"/>
  <c r="AL203" i="5"/>
  <c r="AL204" i="5"/>
  <c r="AI204" i="5" s="1"/>
  <c r="AL205" i="5"/>
  <c r="AL206" i="5"/>
  <c r="AL207" i="5"/>
  <c r="AL208" i="5"/>
  <c r="AI208" i="5" s="1"/>
  <c r="AL209" i="5"/>
  <c r="AI209" i="5" s="1"/>
  <c r="AL210" i="5"/>
  <c r="AL211" i="5"/>
  <c r="AL212" i="5"/>
  <c r="AI212" i="5" s="1"/>
  <c r="AL213" i="5"/>
  <c r="AL214" i="5"/>
  <c r="AL215" i="5"/>
  <c r="AL216" i="5"/>
  <c r="AI216" i="5" s="1"/>
  <c r="AL217" i="5"/>
  <c r="AL218" i="5"/>
  <c r="AL219" i="5"/>
  <c r="AH219" i="5" s="1"/>
  <c r="AF182" i="5"/>
  <c r="AG182" i="5"/>
  <c r="AH182" i="5"/>
  <c r="AI182" i="5"/>
  <c r="AJ182" i="5"/>
  <c r="AF183" i="5"/>
  <c r="AG183" i="5"/>
  <c r="AH183" i="5"/>
  <c r="AI183" i="5"/>
  <c r="AJ183" i="5"/>
  <c r="AF184" i="5"/>
  <c r="AG184" i="5"/>
  <c r="AH184" i="5"/>
  <c r="AF185" i="5"/>
  <c r="AG185" i="5"/>
  <c r="AH185" i="5"/>
  <c r="AI185" i="5"/>
  <c r="AJ185" i="5"/>
  <c r="AF186" i="5"/>
  <c r="AG186" i="5"/>
  <c r="AH186" i="5"/>
  <c r="AI186" i="5"/>
  <c r="AJ186" i="5"/>
  <c r="AF187" i="5"/>
  <c r="AG187" i="5"/>
  <c r="AH187" i="5"/>
  <c r="AI187" i="5"/>
  <c r="AJ187" i="5"/>
  <c r="AF188" i="5"/>
  <c r="AG188" i="5"/>
  <c r="AH188" i="5"/>
  <c r="AF189" i="5"/>
  <c r="AG189" i="5"/>
  <c r="AH189" i="5"/>
  <c r="AJ189" i="5"/>
  <c r="AF190" i="5"/>
  <c r="AG190" i="5"/>
  <c r="AH190" i="5"/>
  <c r="AI190" i="5"/>
  <c r="AJ190" i="5"/>
  <c r="AF191" i="5"/>
  <c r="AG191" i="5"/>
  <c r="AH191" i="5"/>
  <c r="AI191" i="5"/>
  <c r="AJ191" i="5"/>
  <c r="AF192" i="5"/>
  <c r="AG192" i="5"/>
  <c r="AH192" i="5"/>
  <c r="AF193" i="5"/>
  <c r="AG193" i="5"/>
  <c r="AH193" i="5"/>
  <c r="AI193" i="5"/>
  <c r="AJ193" i="5"/>
  <c r="AF194" i="5"/>
  <c r="AG194" i="5"/>
  <c r="AH194" i="5"/>
  <c r="AI194" i="5"/>
  <c r="AJ194" i="5"/>
  <c r="AF195" i="5"/>
  <c r="AG195" i="5"/>
  <c r="AH195" i="5"/>
  <c r="AI195" i="5"/>
  <c r="AJ195" i="5"/>
  <c r="AF196" i="5"/>
  <c r="AG196" i="5"/>
  <c r="AH196" i="5"/>
  <c r="AF197" i="5"/>
  <c r="AG197" i="5"/>
  <c r="AH197" i="5"/>
  <c r="AI197" i="5"/>
  <c r="AJ197" i="5"/>
  <c r="AF198" i="5"/>
  <c r="AG198" i="5"/>
  <c r="AH198" i="5"/>
  <c r="AI198" i="5"/>
  <c r="AJ198" i="5"/>
  <c r="AF199" i="5"/>
  <c r="AG199" i="5"/>
  <c r="AI199" i="5"/>
  <c r="AJ199" i="5"/>
  <c r="AF200" i="5"/>
  <c r="AG200" i="5"/>
  <c r="AH200" i="5"/>
  <c r="AF201" i="5"/>
  <c r="AG201" i="5"/>
  <c r="AH201" i="5"/>
  <c r="AI201" i="5"/>
  <c r="AJ201" i="5"/>
  <c r="AF202" i="5"/>
  <c r="AG202" i="5"/>
  <c r="AH202" i="5"/>
  <c r="AI202" i="5"/>
  <c r="AJ202" i="5"/>
  <c r="AF203" i="5"/>
  <c r="AG203" i="5"/>
  <c r="AH203" i="5"/>
  <c r="AI203" i="5"/>
  <c r="AJ203" i="5"/>
  <c r="AF204" i="5"/>
  <c r="AG204" i="5"/>
  <c r="AH204" i="5"/>
  <c r="AF205" i="5"/>
  <c r="AG205" i="5"/>
  <c r="AH205" i="5"/>
  <c r="AI205" i="5"/>
  <c r="AJ205" i="5"/>
  <c r="AF206" i="5"/>
  <c r="AG206" i="5"/>
  <c r="AH206" i="5"/>
  <c r="AI206" i="5"/>
  <c r="AJ206" i="5"/>
  <c r="AF207" i="5"/>
  <c r="AG207" i="5"/>
  <c r="AH207" i="5"/>
  <c r="AI207" i="5"/>
  <c r="AJ207" i="5"/>
  <c r="AF208" i="5"/>
  <c r="AG208" i="5"/>
  <c r="AH208" i="5"/>
  <c r="AF209" i="5"/>
  <c r="AG209" i="5"/>
  <c r="AH209" i="5"/>
  <c r="AF210" i="5"/>
  <c r="AG210" i="5"/>
  <c r="AH210" i="5"/>
  <c r="AI210" i="5"/>
  <c r="AJ210" i="5"/>
  <c r="AF211" i="5"/>
  <c r="AG211" i="5"/>
  <c r="AH211" i="5"/>
  <c r="AI211" i="5"/>
  <c r="AJ211" i="5"/>
  <c r="AF212" i="5"/>
  <c r="AG212" i="5"/>
  <c r="AH212" i="5"/>
  <c r="AF213" i="5"/>
  <c r="AG213" i="5"/>
  <c r="AH213" i="5"/>
  <c r="AI213" i="5"/>
  <c r="AJ213" i="5"/>
  <c r="AF214" i="5"/>
  <c r="AG214" i="5"/>
  <c r="AH214" i="5"/>
  <c r="AI214" i="5"/>
  <c r="AJ214" i="5"/>
  <c r="AF215" i="5"/>
  <c r="AG215" i="5"/>
  <c r="AH215" i="5"/>
  <c r="AI215" i="5"/>
  <c r="AJ215" i="5"/>
  <c r="AF216" i="5"/>
  <c r="AG216" i="5"/>
  <c r="AH216" i="5"/>
  <c r="AF217" i="5"/>
  <c r="AG217" i="5"/>
  <c r="AH217" i="5"/>
  <c r="AI217" i="5"/>
  <c r="AJ217" i="5"/>
  <c r="AF218" i="5"/>
  <c r="AG218" i="5"/>
  <c r="AH218" i="5"/>
  <c r="AI218" i="5"/>
  <c r="AJ218" i="5"/>
  <c r="AF219" i="5"/>
  <c r="AG219" i="5"/>
  <c r="AJ181" i="5"/>
  <c r="AI181" i="5"/>
  <c r="AH181" i="5"/>
  <c r="AG181" i="5"/>
  <c r="AF181" i="5"/>
  <c r="AJ180" i="5"/>
  <c r="AI180" i="5"/>
  <c r="AH180" i="5"/>
  <c r="AG180" i="5"/>
  <c r="AF180" i="5"/>
  <c r="AL180" i="5"/>
  <c r="AL137" i="5"/>
  <c r="AJ137" i="5" s="1"/>
  <c r="AL138" i="5"/>
  <c r="AL139" i="5"/>
  <c r="AL140" i="5"/>
  <c r="AI140" i="5" s="1"/>
  <c r="AL141" i="5"/>
  <c r="AI141" i="5" s="1"/>
  <c r="AL142" i="5"/>
  <c r="AL143" i="5"/>
  <c r="AL144" i="5"/>
  <c r="AI144" i="5" s="1"/>
  <c r="AL145" i="5"/>
  <c r="AI145" i="5" s="1"/>
  <c r="AL146" i="5"/>
  <c r="AL147" i="5"/>
  <c r="AL148" i="5"/>
  <c r="AI148" i="5" s="1"/>
  <c r="AL149" i="5"/>
  <c r="AI149" i="5" s="1"/>
  <c r="AL150" i="5"/>
  <c r="AL151" i="5"/>
  <c r="AL152" i="5"/>
  <c r="AI152" i="5" s="1"/>
  <c r="AL153" i="5"/>
  <c r="AI153" i="5" s="1"/>
  <c r="AL154" i="5"/>
  <c r="AL155" i="5"/>
  <c r="AL156" i="5"/>
  <c r="AI156" i="5" s="1"/>
  <c r="AL157" i="5"/>
  <c r="AI157" i="5" s="1"/>
  <c r="AL158" i="5"/>
  <c r="AL159" i="5"/>
  <c r="AL160" i="5"/>
  <c r="AI160" i="5" s="1"/>
  <c r="AL161" i="5"/>
  <c r="AI161" i="5" s="1"/>
  <c r="AL162" i="5"/>
  <c r="AL163" i="5"/>
  <c r="AL164" i="5"/>
  <c r="AI164" i="5" s="1"/>
  <c r="AL165" i="5"/>
  <c r="AI165" i="5" s="1"/>
  <c r="AL166" i="5"/>
  <c r="AL167" i="5"/>
  <c r="AL168" i="5"/>
  <c r="AI168" i="5" s="1"/>
  <c r="AL169" i="5"/>
  <c r="AI169" i="5" s="1"/>
  <c r="AL170" i="5"/>
  <c r="AL171" i="5"/>
  <c r="AL172" i="5"/>
  <c r="AI172" i="5" s="1"/>
  <c r="AL173" i="5"/>
  <c r="AI173" i="5" s="1"/>
  <c r="AL174" i="5"/>
  <c r="AL175" i="5"/>
  <c r="AF138" i="5"/>
  <c r="AG138" i="5"/>
  <c r="AH138" i="5"/>
  <c r="AI138" i="5"/>
  <c r="AJ138" i="5"/>
  <c r="AF139" i="5"/>
  <c r="AG139" i="5"/>
  <c r="AH139" i="5"/>
  <c r="AI139" i="5"/>
  <c r="AJ139" i="5"/>
  <c r="AF140" i="5"/>
  <c r="AG140" i="5"/>
  <c r="AH140" i="5"/>
  <c r="AF141" i="5"/>
  <c r="AG141" i="5"/>
  <c r="AH141" i="5"/>
  <c r="AF142" i="5"/>
  <c r="AG142" i="5"/>
  <c r="AH142" i="5"/>
  <c r="AI142" i="5"/>
  <c r="AJ142" i="5"/>
  <c r="AF143" i="5"/>
  <c r="AG143" i="5"/>
  <c r="AH143" i="5"/>
  <c r="AI143" i="5"/>
  <c r="AJ143" i="5"/>
  <c r="AF144" i="5"/>
  <c r="AG144" i="5"/>
  <c r="AH144" i="5"/>
  <c r="AF145" i="5"/>
  <c r="AG145" i="5"/>
  <c r="AF146" i="5"/>
  <c r="AG146" i="5"/>
  <c r="AH146" i="5"/>
  <c r="AI146" i="5"/>
  <c r="AJ146" i="5"/>
  <c r="AF147" i="5"/>
  <c r="AG147" i="5"/>
  <c r="AH147" i="5"/>
  <c r="AI147" i="5"/>
  <c r="AJ147" i="5"/>
  <c r="AF148" i="5"/>
  <c r="AG148" i="5"/>
  <c r="AH148" i="5"/>
  <c r="AF149" i="5"/>
  <c r="AG149" i="5"/>
  <c r="AH149" i="5"/>
  <c r="AF150" i="5"/>
  <c r="AG150" i="5"/>
  <c r="AH150" i="5"/>
  <c r="AI150" i="5"/>
  <c r="AJ150" i="5"/>
  <c r="AF151" i="5"/>
  <c r="AG151" i="5"/>
  <c r="AH151" i="5"/>
  <c r="AI151" i="5"/>
  <c r="AJ151" i="5"/>
  <c r="AF152" i="5"/>
  <c r="AG152" i="5"/>
  <c r="AH152" i="5"/>
  <c r="AF153" i="5"/>
  <c r="AG153" i="5"/>
  <c r="AH153" i="5"/>
  <c r="AF154" i="5"/>
  <c r="AG154" i="5"/>
  <c r="AH154" i="5"/>
  <c r="AI154" i="5"/>
  <c r="AJ154" i="5"/>
  <c r="AF155" i="5"/>
  <c r="AG155" i="5"/>
  <c r="AH155" i="5"/>
  <c r="AI155" i="5"/>
  <c r="AJ155" i="5"/>
  <c r="AF156" i="5"/>
  <c r="AG156" i="5"/>
  <c r="AH156" i="5"/>
  <c r="AF157" i="5"/>
  <c r="AG157" i="5"/>
  <c r="AH157" i="5"/>
  <c r="AF158" i="5"/>
  <c r="AG158" i="5"/>
  <c r="AH158" i="5"/>
  <c r="AI158" i="5"/>
  <c r="AJ158" i="5"/>
  <c r="AF159" i="5"/>
  <c r="AG159" i="5"/>
  <c r="AH159" i="5"/>
  <c r="AI159" i="5"/>
  <c r="AJ159" i="5"/>
  <c r="AF160" i="5"/>
  <c r="AG160" i="5"/>
  <c r="AH160" i="5"/>
  <c r="AF161" i="5"/>
  <c r="AG161" i="5"/>
  <c r="AH161" i="5"/>
  <c r="AF162" i="5"/>
  <c r="AG162" i="5"/>
  <c r="AH162" i="5"/>
  <c r="AI162" i="5"/>
  <c r="AJ162" i="5"/>
  <c r="AF163" i="5"/>
  <c r="AG163" i="5"/>
  <c r="AH163" i="5"/>
  <c r="AI163" i="5"/>
  <c r="AJ163" i="5"/>
  <c r="AF164" i="5"/>
  <c r="AG164" i="5"/>
  <c r="AH164" i="5"/>
  <c r="AF165" i="5"/>
  <c r="AG165" i="5"/>
  <c r="AH165" i="5"/>
  <c r="AF166" i="5"/>
  <c r="AG166" i="5"/>
  <c r="AH166" i="5"/>
  <c r="AI166" i="5"/>
  <c r="AJ166" i="5"/>
  <c r="AF167" i="5"/>
  <c r="AG167" i="5"/>
  <c r="AH167" i="5"/>
  <c r="AI167" i="5"/>
  <c r="AJ167" i="5"/>
  <c r="AF168" i="5"/>
  <c r="AG168" i="5"/>
  <c r="AH168" i="5"/>
  <c r="AF169" i="5"/>
  <c r="AG169" i="5"/>
  <c r="AH169" i="5"/>
  <c r="AF170" i="5"/>
  <c r="AG170" i="5"/>
  <c r="AH170" i="5"/>
  <c r="AI170" i="5"/>
  <c r="AJ170" i="5"/>
  <c r="AF171" i="5"/>
  <c r="AG171" i="5"/>
  <c r="AH171" i="5"/>
  <c r="AI171" i="5"/>
  <c r="AJ171" i="5"/>
  <c r="AF172" i="5"/>
  <c r="AG172" i="5"/>
  <c r="AH172" i="5"/>
  <c r="AF173" i="5"/>
  <c r="AG173" i="5"/>
  <c r="AH173" i="5"/>
  <c r="AF174" i="5"/>
  <c r="AG174" i="5"/>
  <c r="AH174" i="5"/>
  <c r="AI174" i="5"/>
  <c r="AJ174" i="5"/>
  <c r="AF175" i="5"/>
  <c r="AG175" i="5"/>
  <c r="AH175" i="5"/>
  <c r="AI175" i="5"/>
  <c r="AJ175" i="5"/>
  <c r="AH137" i="5"/>
  <c r="AG137" i="5"/>
  <c r="AF137" i="5"/>
  <c r="AJ136" i="5"/>
  <c r="AI136" i="5"/>
  <c r="AH136" i="5"/>
  <c r="AG136" i="5"/>
  <c r="AF136" i="5"/>
  <c r="AL136" i="5"/>
  <c r="AL93" i="5"/>
  <c r="AL94" i="5"/>
  <c r="AL95" i="5"/>
  <c r="AL96" i="5"/>
  <c r="AI96" i="5" s="1"/>
  <c r="AL97" i="5"/>
  <c r="AL98" i="5"/>
  <c r="AL99" i="5"/>
  <c r="AL100" i="5"/>
  <c r="AI100" i="5" s="1"/>
  <c r="AL101" i="5"/>
  <c r="AI101" i="5" s="1"/>
  <c r="AL102" i="5"/>
  <c r="AL103" i="5"/>
  <c r="AL104" i="5"/>
  <c r="AI104" i="5" s="1"/>
  <c r="AL105" i="5"/>
  <c r="AL106" i="5"/>
  <c r="AL107" i="5"/>
  <c r="AL108" i="5"/>
  <c r="AI108" i="5" s="1"/>
  <c r="AL109" i="5"/>
  <c r="AL110" i="5"/>
  <c r="AL111" i="5"/>
  <c r="AH111" i="5" s="1"/>
  <c r="AL112" i="5"/>
  <c r="AI112" i="5" s="1"/>
  <c r="AL113" i="5"/>
  <c r="AL114" i="5"/>
  <c r="AL115" i="5"/>
  <c r="AL116" i="5"/>
  <c r="AI116" i="5" s="1"/>
  <c r="AL117" i="5"/>
  <c r="AL118" i="5"/>
  <c r="AL119" i="5"/>
  <c r="AL120" i="5"/>
  <c r="AI120" i="5" s="1"/>
  <c r="AL121" i="5"/>
  <c r="AL122" i="5"/>
  <c r="AL123" i="5"/>
  <c r="AL124" i="5"/>
  <c r="AI124" i="5" s="1"/>
  <c r="AL125" i="5"/>
  <c r="AL126" i="5"/>
  <c r="AL127" i="5"/>
  <c r="AL128" i="5"/>
  <c r="AI128" i="5" s="1"/>
  <c r="AL129" i="5"/>
  <c r="AL130" i="5"/>
  <c r="AL131" i="5"/>
  <c r="AH131" i="5" s="1"/>
  <c r="AF94" i="5"/>
  <c r="AG94" i="5"/>
  <c r="AH94" i="5"/>
  <c r="AI94" i="5"/>
  <c r="AJ94" i="5"/>
  <c r="AF95" i="5"/>
  <c r="AG95" i="5"/>
  <c r="AH95" i="5"/>
  <c r="AI95" i="5"/>
  <c r="AJ95" i="5"/>
  <c r="AF96" i="5"/>
  <c r="AG96" i="5"/>
  <c r="AH96" i="5"/>
  <c r="AF97" i="5"/>
  <c r="AG97" i="5"/>
  <c r="AH97" i="5"/>
  <c r="AI97" i="5"/>
  <c r="AJ97" i="5"/>
  <c r="AF98" i="5"/>
  <c r="AG98" i="5"/>
  <c r="AH98" i="5"/>
  <c r="AI98" i="5"/>
  <c r="AJ98" i="5"/>
  <c r="AF99" i="5"/>
  <c r="AG99" i="5"/>
  <c r="AH99" i="5"/>
  <c r="AI99" i="5"/>
  <c r="AJ99" i="5"/>
  <c r="AF100" i="5"/>
  <c r="AG100" i="5"/>
  <c r="AH100" i="5"/>
  <c r="AF101" i="5"/>
  <c r="AG101" i="5"/>
  <c r="AH101" i="5"/>
  <c r="AF102" i="5"/>
  <c r="AG102" i="5"/>
  <c r="AH102" i="5"/>
  <c r="AI102" i="5"/>
  <c r="AJ102" i="5"/>
  <c r="AF103" i="5"/>
  <c r="AG103" i="5"/>
  <c r="AH103" i="5"/>
  <c r="AI103" i="5"/>
  <c r="AJ103" i="5"/>
  <c r="AF104" i="5"/>
  <c r="AG104" i="5"/>
  <c r="AH104" i="5"/>
  <c r="AF105" i="5"/>
  <c r="AG105" i="5"/>
  <c r="AH105" i="5"/>
  <c r="AI105" i="5"/>
  <c r="AJ105" i="5"/>
  <c r="AF106" i="5"/>
  <c r="AG106" i="5"/>
  <c r="AH106" i="5"/>
  <c r="AI106" i="5"/>
  <c r="AJ106" i="5"/>
  <c r="AF107" i="5"/>
  <c r="AG107" i="5"/>
  <c r="AH107" i="5"/>
  <c r="AI107" i="5"/>
  <c r="AJ107" i="5"/>
  <c r="AF108" i="5"/>
  <c r="AG108" i="5"/>
  <c r="AH108" i="5"/>
  <c r="AF109" i="5"/>
  <c r="AG109" i="5"/>
  <c r="AH109" i="5"/>
  <c r="AI109" i="5"/>
  <c r="AJ109" i="5"/>
  <c r="AF110" i="5"/>
  <c r="AG110" i="5"/>
  <c r="AH110" i="5"/>
  <c r="AI110" i="5"/>
  <c r="AJ110" i="5"/>
  <c r="AF111" i="5"/>
  <c r="AG111" i="5"/>
  <c r="AJ111" i="5"/>
  <c r="AF112" i="5"/>
  <c r="AG112" i="5"/>
  <c r="AH112" i="5"/>
  <c r="AF113" i="5"/>
  <c r="AG113" i="5"/>
  <c r="AH113" i="5"/>
  <c r="AI113" i="5"/>
  <c r="AJ113" i="5"/>
  <c r="AF114" i="5"/>
  <c r="AG114" i="5"/>
  <c r="AH114" i="5"/>
  <c r="AI114" i="5"/>
  <c r="AJ114" i="5"/>
  <c r="AF115" i="5"/>
  <c r="AG115" i="5"/>
  <c r="AH115" i="5"/>
  <c r="AI115" i="5"/>
  <c r="AJ115" i="5"/>
  <c r="AF116" i="5"/>
  <c r="AG116" i="5"/>
  <c r="AH116" i="5"/>
  <c r="AF117" i="5"/>
  <c r="AG117" i="5"/>
  <c r="AH117" i="5"/>
  <c r="AI117" i="5"/>
  <c r="AJ117" i="5"/>
  <c r="AF118" i="5"/>
  <c r="AG118" i="5"/>
  <c r="AH118" i="5"/>
  <c r="AI118" i="5"/>
  <c r="AJ118" i="5"/>
  <c r="AF119" i="5"/>
  <c r="AG119" i="5"/>
  <c r="AH119" i="5"/>
  <c r="AI119" i="5"/>
  <c r="AJ119" i="5"/>
  <c r="AF120" i="5"/>
  <c r="AG120" i="5"/>
  <c r="AH120" i="5"/>
  <c r="AF121" i="5"/>
  <c r="AG121" i="5"/>
  <c r="AH121" i="5"/>
  <c r="AI121" i="5"/>
  <c r="AJ121" i="5"/>
  <c r="AF122" i="5"/>
  <c r="AG122" i="5"/>
  <c r="AH122" i="5"/>
  <c r="AI122" i="5"/>
  <c r="AJ122" i="5"/>
  <c r="AF123" i="5"/>
  <c r="AG123" i="5"/>
  <c r="AH123" i="5"/>
  <c r="AI123" i="5"/>
  <c r="AJ123" i="5"/>
  <c r="AF124" i="5"/>
  <c r="AG124" i="5"/>
  <c r="AH124" i="5"/>
  <c r="AF125" i="5"/>
  <c r="AG125" i="5"/>
  <c r="AH125" i="5"/>
  <c r="AI125" i="5"/>
  <c r="AJ125" i="5"/>
  <c r="AF126" i="5"/>
  <c r="AG126" i="5"/>
  <c r="AH126" i="5"/>
  <c r="AI126" i="5"/>
  <c r="AJ126" i="5"/>
  <c r="AF127" i="5"/>
  <c r="AG127" i="5"/>
  <c r="AH127" i="5"/>
  <c r="AI127" i="5"/>
  <c r="AJ127" i="5"/>
  <c r="AF128" i="5"/>
  <c r="AG128" i="5"/>
  <c r="AH128" i="5"/>
  <c r="AF129" i="5"/>
  <c r="AG129" i="5"/>
  <c r="AH129" i="5"/>
  <c r="AI129" i="5"/>
  <c r="AJ129" i="5"/>
  <c r="AF130" i="5"/>
  <c r="AG130" i="5"/>
  <c r="AH130" i="5"/>
  <c r="AI130" i="5"/>
  <c r="AJ130" i="5"/>
  <c r="AF131" i="5"/>
  <c r="AG131" i="5"/>
  <c r="AJ131" i="5"/>
  <c r="AJ93" i="5"/>
  <c r="AI93" i="5"/>
  <c r="AH93" i="5"/>
  <c r="AG93" i="5"/>
  <c r="AF93" i="5"/>
  <c r="AJ92" i="5"/>
  <c r="AI92" i="5"/>
  <c r="AH92" i="5"/>
  <c r="AG92" i="5"/>
  <c r="AF92" i="5"/>
  <c r="AL92" i="5"/>
  <c r="AF50" i="5"/>
  <c r="AG50" i="5"/>
  <c r="AH50" i="5"/>
  <c r="AI50" i="5"/>
  <c r="AJ50" i="5"/>
  <c r="AF51" i="5"/>
  <c r="AG51" i="5"/>
  <c r="AH51" i="5"/>
  <c r="AI51" i="5"/>
  <c r="AJ51" i="5"/>
  <c r="AF52" i="5"/>
  <c r="AG52" i="5"/>
  <c r="AH52" i="5"/>
  <c r="AI52" i="5"/>
  <c r="AJ52" i="5"/>
  <c r="AF53" i="5"/>
  <c r="AG53" i="5"/>
  <c r="AH53" i="5"/>
  <c r="AI53" i="5"/>
  <c r="AJ53" i="5"/>
  <c r="AF54" i="5"/>
  <c r="AG54" i="5"/>
  <c r="AH54" i="5"/>
  <c r="AI54" i="5"/>
  <c r="AJ54" i="5"/>
  <c r="AF55" i="5"/>
  <c r="AG55" i="5"/>
  <c r="AH55" i="5"/>
  <c r="AI55" i="5"/>
  <c r="AJ55" i="5"/>
  <c r="AF56" i="5"/>
  <c r="AG56" i="5"/>
  <c r="AH56" i="5"/>
  <c r="AI56" i="5"/>
  <c r="AJ56" i="5"/>
  <c r="AF57" i="5"/>
  <c r="AG57" i="5"/>
  <c r="AH57" i="5"/>
  <c r="AF58" i="5"/>
  <c r="AG58" i="5"/>
  <c r="AH58" i="5"/>
  <c r="AI58" i="5"/>
  <c r="AJ58" i="5"/>
  <c r="AF59" i="5"/>
  <c r="AG59" i="5"/>
  <c r="AH59" i="5"/>
  <c r="AI59" i="5"/>
  <c r="AJ59" i="5"/>
  <c r="AF60" i="5"/>
  <c r="AG60" i="5"/>
  <c r="AH60" i="5"/>
  <c r="AI60" i="5"/>
  <c r="AJ60" i="5"/>
  <c r="AF61" i="5"/>
  <c r="AG61" i="5"/>
  <c r="AH61" i="5"/>
  <c r="AI61" i="5"/>
  <c r="AJ61" i="5"/>
  <c r="AF62" i="5"/>
  <c r="AG62" i="5"/>
  <c r="AH62" i="5"/>
  <c r="AI62" i="5"/>
  <c r="AJ62" i="5"/>
  <c r="AF63" i="5"/>
  <c r="AG63" i="5"/>
  <c r="AH63" i="5"/>
  <c r="AI63" i="5"/>
  <c r="AJ63" i="5"/>
  <c r="AF64" i="5"/>
  <c r="AG64" i="5"/>
  <c r="AH64" i="5"/>
  <c r="AI64" i="5"/>
  <c r="AJ64" i="5"/>
  <c r="AF65" i="5"/>
  <c r="AG65" i="5"/>
  <c r="AH65" i="5"/>
  <c r="AI65" i="5"/>
  <c r="AJ65" i="5"/>
  <c r="AF66" i="5"/>
  <c r="AG66" i="5"/>
  <c r="AH66" i="5"/>
  <c r="AI66" i="5"/>
  <c r="AJ66" i="5"/>
  <c r="AF67" i="5"/>
  <c r="AG67" i="5"/>
  <c r="AH67" i="5"/>
  <c r="AF68" i="5"/>
  <c r="AG68" i="5"/>
  <c r="AH68" i="5"/>
  <c r="AI68" i="5"/>
  <c r="AJ68" i="5"/>
  <c r="AF69" i="5"/>
  <c r="AG69" i="5"/>
  <c r="AH69" i="5"/>
  <c r="AI69" i="5"/>
  <c r="AJ69" i="5"/>
  <c r="AF70" i="5"/>
  <c r="AG70" i="5"/>
  <c r="AH70" i="5"/>
  <c r="AI70" i="5"/>
  <c r="AJ70" i="5"/>
  <c r="AF71" i="5"/>
  <c r="AG71" i="5"/>
  <c r="AH71" i="5"/>
  <c r="AI71" i="5"/>
  <c r="AJ71" i="5"/>
  <c r="AF72" i="5"/>
  <c r="AG72" i="5"/>
  <c r="AH72" i="5"/>
  <c r="AI72" i="5"/>
  <c r="AJ72" i="5"/>
  <c r="AF73" i="5"/>
  <c r="AG73" i="5"/>
  <c r="AH73" i="5"/>
  <c r="AI73" i="5"/>
  <c r="AJ73" i="5"/>
  <c r="AF74" i="5"/>
  <c r="AG74" i="5"/>
  <c r="AH74" i="5"/>
  <c r="AI74" i="5"/>
  <c r="AJ74" i="5"/>
  <c r="AF75" i="5"/>
  <c r="AG75" i="5"/>
  <c r="AH75" i="5"/>
  <c r="AI75" i="5"/>
  <c r="AJ75" i="5"/>
  <c r="AF76" i="5"/>
  <c r="AG76" i="5"/>
  <c r="AH76" i="5"/>
  <c r="AI76" i="5"/>
  <c r="AJ76" i="5"/>
  <c r="AF77" i="5"/>
  <c r="AG77" i="5"/>
  <c r="AH77" i="5"/>
  <c r="AF78" i="5"/>
  <c r="AG78" i="5"/>
  <c r="AH78" i="5"/>
  <c r="AI78" i="5"/>
  <c r="AJ78" i="5"/>
  <c r="AF79" i="5"/>
  <c r="AG79" i="5"/>
  <c r="AH79" i="5"/>
  <c r="AI79" i="5"/>
  <c r="AJ79" i="5"/>
  <c r="AF80" i="5"/>
  <c r="AG80" i="5"/>
  <c r="AH80" i="5"/>
  <c r="AI80" i="5"/>
  <c r="AJ80" i="5"/>
  <c r="AF81" i="5"/>
  <c r="AG81" i="5"/>
  <c r="AH81" i="5"/>
  <c r="AI81" i="5"/>
  <c r="AJ81" i="5"/>
  <c r="AF82" i="5"/>
  <c r="AG82" i="5"/>
  <c r="AH82" i="5"/>
  <c r="AI82" i="5"/>
  <c r="AJ82" i="5"/>
  <c r="AF83" i="5"/>
  <c r="AG83" i="5"/>
  <c r="AH83" i="5"/>
  <c r="AI83" i="5"/>
  <c r="AJ83" i="5"/>
  <c r="AF84" i="5"/>
  <c r="AG84" i="5"/>
  <c r="AH84" i="5"/>
  <c r="AI84" i="5"/>
  <c r="AJ84" i="5"/>
  <c r="AF85" i="5"/>
  <c r="AG85" i="5"/>
  <c r="AH85" i="5"/>
  <c r="AI85" i="5"/>
  <c r="AJ85" i="5"/>
  <c r="AF86" i="5"/>
  <c r="AG86" i="5"/>
  <c r="AH86" i="5"/>
  <c r="AI86" i="5"/>
  <c r="AJ86" i="5"/>
  <c r="AF87" i="5"/>
  <c r="AG87" i="5"/>
  <c r="AH87" i="5"/>
  <c r="AJ49" i="5"/>
  <c r="AI49" i="5"/>
  <c r="AH49" i="5"/>
  <c r="AG49" i="5"/>
  <c r="AF49" i="5"/>
  <c r="AJ48" i="5"/>
  <c r="AI48" i="5"/>
  <c r="AH48" i="5"/>
  <c r="AG48" i="5"/>
  <c r="AF48" i="5"/>
  <c r="AL49" i="5"/>
  <c r="AL50" i="5"/>
  <c r="AL51" i="5"/>
  <c r="AL52" i="5"/>
  <c r="AL53" i="5"/>
  <c r="AL54" i="5"/>
  <c r="AL55" i="5"/>
  <c r="AL56" i="5"/>
  <c r="AL57" i="5"/>
  <c r="AI57" i="5" s="1"/>
  <c r="AL58" i="5"/>
  <c r="AL59" i="5"/>
  <c r="AL60" i="5"/>
  <c r="AL61" i="5"/>
  <c r="AL62" i="5"/>
  <c r="AL63" i="5"/>
  <c r="AL64" i="5"/>
  <c r="AL65" i="5"/>
  <c r="AL66" i="5"/>
  <c r="AL67" i="5"/>
  <c r="AI67" i="5" s="1"/>
  <c r="AL68" i="5"/>
  <c r="AL69" i="5"/>
  <c r="AL70" i="5"/>
  <c r="AL71" i="5"/>
  <c r="AL72" i="5"/>
  <c r="AL73" i="5"/>
  <c r="AL74" i="5"/>
  <c r="AL75" i="5"/>
  <c r="AL76" i="5"/>
  <c r="AL77" i="5"/>
  <c r="AI77" i="5" s="1"/>
  <c r="AL78" i="5"/>
  <c r="AL79" i="5"/>
  <c r="AL80" i="5"/>
  <c r="AL81" i="5"/>
  <c r="AL82" i="5"/>
  <c r="AL83" i="5"/>
  <c r="AL84" i="5"/>
  <c r="AL85" i="5"/>
  <c r="AL86" i="5"/>
  <c r="AL87" i="5"/>
  <c r="AI87" i="5" s="1"/>
  <c r="AL48" i="5"/>
  <c r="AF6" i="5"/>
  <c r="AG6" i="5"/>
  <c r="AH6" i="5"/>
  <c r="AI6" i="5"/>
  <c r="AJ6" i="5"/>
  <c r="AF7" i="5"/>
  <c r="AG7" i="5"/>
  <c r="AH7" i="5"/>
  <c r="AI7" i="5"/>
  <c r="AJ7" i="5"/>
  <c r="AF8" i="5"/>
  <c r="AG8" i="5"/>
  <c r="AH8" i="5"/>
  <c r="AI8" i="5"/>
  <c r="AJ8" i="5"/>
  <c r="AF9" i="5"/>
  <c r="AG9" i="5"/>
  <c r="AH9" i="5"/>
  <c r="AI9" i="5"/>
  <c r="AJ9" i="5"/>
  <c r="AF10" i="5"/>
  <c r="AG10" i="5"/>
  <c r="AH10" i="5"/>
  <c r="AI10" i="5"/>
  <c r="AJ10" i="5"/>
  <c r="AF11" i="5"/>
  <c r="AG11" i="5"/>
  <c r="AH11" i="5"/>
  <c r="AI11" i="5"/>
  <c r="AJ11" i="5"/>
  <c r="AF12" i="5"/>
  <c r="AG12" i="5"/>
  <c r="AH12" i="5"/>
  <c r="AI12" i="5"/>
  <c r="AJ12" i="5"/>
  <c r="AF13" i="5"/>
  <c r="AG13" i="5"/>
  <c r="AH13" i="5"/>
  <c r="AF14" i="5"/>
  <c r="AG14" i="5"/>
  <c r="AH14" i="5"/>
  <c r="AI14" i="5"/>
  <c r="AJ14" i="5"/>
  <c r="AF15" i="5"/>
  <c r="AG15" i="5"/>
  <c r="AH15" i="5"/>
  <c r="AI15" i="5"/>
  <c r="AJ15" i="5"/>
  <c r="AF16" i="5"/>
  <c r="AG16" i="5"/>
  <c r="AH16" i="5"/>
  <c r="AI16" i="5"/>
  <c r="AJ16" i="5"/>
  <c r="AF17" i="5"/>
  <c r="AG17" i="5"/>
  <c r="AH17" i="5"/>
  <c r="AI17" i="5"/>
  <c r="AJ17" i="5"/>
  <c r="AF18" i="5"/>
  <c r="AG18" i="5"/>
  <c r="AH18" i="5"/>
  <c r="AI18" i="5"/>
  <c r="AJ18" i="5"/>
  <c r="AF19" i="5"/>
  <c r="AG19" i="5"/>
  <c r="AH19" i="5"/>
  <c r="AI19" i="5"/>
  <c r="AJ19" i="5"/>
  <c r="AF20" i="5"/>
  <c r="AG20" i="5"/>
  <c r="AH20" i="5"/>
  <c r="AI20" i="5"/>
  <c r="AJ20" i="5"/>
  <c r="AF21" i="5"/>
  <c r="AG21" i="5"/>
  <c r="AH21" i="5"/>
  <c r="AI21" i="5"/>
  <c r="AJ21" i="5"/>
  <c r="AF22" i="5"/>
  <c r="AG22" i="5"/>
  <c r="AH22" i="5"/>
  <c r="AI22" i="5"/>
  <c r="AJ22" i="5"/>
  <c r="AF23" i="5"/>
  <c r="AG23" i="5"/>
  <c r="AH23" i="5"/>
  <c r="AF24" i="5"/>
  <c r="AG24" i="5"/>
  <c r="AH24" i="5"/>
  <c r="AI24" i="5"/>
  <c r="AJ24" i="5"/>
  <c r="AF25" i="5"/>
  <c r="AG25" i="5"/>
  <c r="AH25" i="5"/>
  <c r="AI25" i="5"/>
  <c r="AJ25" i="5"/>
  <c r="AF26" i="5"/>
  <c r="AG26" i="5"/>
  <c r="AH26" i="5"/>
  <c r="AI26" i="5"/>
  <c r="AJ26" i="5"/>
  <c r="AF27" i="5"/>
  <c r="AG27" i="5"/>
  <c r="AH27" i="5"/>
  <c r="AI27" i="5"/>
  <c r="AJ27" i="5"/>
  <c r="AF28" i="5"/>
  <c r="AG28" i="5"/>
  <c r="AH28" i="5"/>
  <c r="AI28" i="5"/>
  <c r="AJ28" i="5"/>
  <c r="AF29" i="5"/>
  <c r="AG29" i="5"/>
  <c r="AH29" i="5"/>
  <c r="AI29" i="5"/>
  <c r="AJ29" i="5"/>
  <c r="AF30" i="5"/>
  <c r="AG30" i="5"/>
  <c r="AH30" i="5"/>
  <c r="AI30" i="5"/>
  <c r="AJ30" i="5"/>
  <c r="AF31" i="5"/>
  <c r="AG31" i="5"/>
  <c r="AH31" i="5"/>
  <c r="AI31" i="5"/>
  <c r="AJ31" i="5"/>
  <c r="AF32" i="5"/>
  <c r="AG32" i="5"/>
  <c r="AH32" i="5"/>
  <c r="AI32" i="5"/>
  <c r="AJ32" i="5"/>
  <c r="AF33" i="5"/>
  <c r="AG33" i="5"/>
  <c r="AH33" i="5"/>
  <c r="AF34" i="5"/>
  <c r="AG34" i="5"/>
  <c r="AH34" i="5"/>
  <c r="AI34" i="5"/>
  <c r="AJ34" i="5"/>
  <c r="AF35" i="5"/>
  <c r="AG35" i="5"/>
  <c r="AH35" i="5"/>
  <c r="AI35" i="5"/>
  <c r="AJ35" i="5"/>
  <c r="AF36" i="5"/>
  <c r="AG36" i="5"/>
  <c r="AH36" i="5"/>
  <c r="AI36" i="5"/>
  <c r="AJ36" i="5"/>
  <c r="AF37" i="5"/>
  <c r="AG37" i="5"/>
  <c r="AH37" i="5"/>
  <c r="AI37" i="5"/>
  <c r="AJ37" i="5"/>
  <c r="AF38" i="5"/>
  <c r="AG38" i="5"/>
  <c r="AH38" i="5"/>
  <c r="AI38" i="5"/>
  <c r="AJ38" i="5"/>
  <c r="AF39" i="5"/>
  <c r="AG39" i="5"/>
  <c r="AH39" i="5"/>
  <c r="AI39" i="5"/>
  <c r="AJ39" i="5"/>
  <c r="AF40" i="5"/>
  <c r="AG40" i="5"/>
  <c r="AH40" i="5"/>
  <c r="AI40" i="5"/>
  <c r="AJ40" i="5"/>
  <c r="AF41" i="5"/>
  <c r="AG41" i="5"/>
  <c r="AH41" i="5"/>
  <c r="AI41" i="5"/>
  <c r="AJ41" i="5"/>
  <c r="AF42" i="5"/>
  <c r="AG42" i="5"/>
  <c r="AH42" i="5"/>
  <c r="AI42" i="5"/>
  <c r="AJ42" i="5"/>
  <c r="AF43" i="5"/>
  <c r="AG43" i="5"/>
  <c r="AH43" i="5"/>
  <c r="AJ5" i="5"/>
  <c r="AI5" i="5"/>
  <c r="AH5" i="5"/>
  <c r="AG5" i="5"/>
  <c r="AF5" i="5"/>
  <c r="AJ4" i="5"/>
  <c r="AI4" i="5"/>
  <c r="AH4" i="5"/>
  <c r="AG4" i="5"/>
  <c r="AF4" i="5"/>
  <c r="AL5" i="5"/>
  <c r="AL6" i="5"/>
  <c r="AL7" i="5"/>
  <c r="AL8" i="5"/>
  <c r="AL9" i="5"/>
  <c r="AL10" i="5"/>
  <c r="AL11" i="5"/>
  <c r="AL12" i="5"/>
  <c r="AL13" i="5"/>
  <c r="AI13" i="5" s="1"/>
  <c r="AL14" i="5"/>
  <c r="AL15" i="5"/>
  <c r="AL16" i="5"/>
  <c r="AL17" i="5"/>
  <c r="AL18" i="5"/>
  <c r="AL19" i="5"/>
  <c r="AL20" i="5"/>
  <c r="AL21" i="5"/>
  <c r="AL22" i="5"/>
  <c r="AL23" i="5"/>
  <c r="AI23" i="5" s="1"/>
  <c r="AL24" i="5"/>
  <c r="AL25" i="5"/>
  <c r="AL26" i="5"/>
  <c r="AL27" i="5"/>
  <c r="AL28" i="5"/>
  <c r="AL29" i="5"/>
  <c r="AL30" i="5"/>
  <c r="AL31" i="5"/>
  <c r="AL32" i="5"/>
  <c r="AL33" i="5"/>
  <c r="AI33" i="5" s="1"/>
  <c r="AL34" i="5"/>
  <c r="AL35" i="5"/>
  <c r="AL36" i="5"/>
  <c r="AL37" i="5"/>
  <c r="AL38" i="5"/>
  <c r="AL39" i="5"/>
  <c r="AL40" i="5"/>
  <c r="AL41" i="5"/>
  <c r="AL42" i="5"/>
  <c r="AL43" i="5"/>
  <c r="AI43" i="5" s="1"/>
  <c r="AL4" i="5"/>
  <c r="S182" i="5"/>
  <c r="T182" i="5"/>
  <c r="U182" i="5"/>
  <c r="V182" i="5"/>
  <c r="W182" i="5"/>
  <c r="S183" i="5"/>
  <c r="T183" i="5"/>
  <c r="U183" i="5"/>
  <c r="V183" i="5"/>
  <c r="W183" i="5"/>
  <c r="S184" i="5"/>
  <c r="T184" i="5"/>
  <c r="U184" i="5"/>
  <c r="V184" i="5"/>
  <c r="W184" i="5"/>
  <c r="S185" i="5"/>
  <c r="T185" i="5"/>
  <c r="U185" i="5"/>
  <c r="V185" i="5"/>
  <c r="W185" i="5"/>
  <c r="S186" i="5"/>
  <c r="T186" i="5"/>
  <c r="U186" i="5"/>
  <c r="V186" i="5"/>
  <c r="W186" i="5"/>
  <c r="S187" i="5"/>
  <c r="T187" i="5"/>
  <c r="U187" i="5"/>
  <c r="V187" i="5"/>
  <c r="W187" i="5"/>
  <c r="S188" i="5"/>
  <c r="T188" i="5"/>
  <c r="U188" i="5"/>
  <c r="V188" i="5"/>
  <c r="W188" i="5"/>
  <c r="S189" i="5"/>
  <c r="T189" i="5"/>
  <c r="U189" i="5"/>
  <c r="S190" i="5"/>
  <c r="T190" i="5"/>
  <c r="U190" i="5"/>
  <c r="V190" i="5"/>
  <c r="W190" i="5"/>
  <c r="S191" i="5"/>
  <c r="T191" i="5"/>
  <c r="U191" i="5"/>
  <c r="V191" i="5"/>
  <c r="W191" i="5"/>
  <c r="S192" i="5"/>
  <c r="T192" i="5"/>
  <c r="U192" i="5"/>
  <c r="V192" i="5"/>
  <c r="W192" i="5"/>
  <c r="S193" i="5"/>
  <c r="T193" i="5"/>
  <c r="U193" i="5"/>
  <c r="V193" i="5"/>
  <c r="W193" i="5"/>
  <c r="S194" i="5"/>
  <c r="T194" i="5"/>
  <c r="U194" i="5"/>
  <c r="V194" i="5"/>
  <c r="W194" i="5"/>
  <c r="S195" i="5"/>
  <c r="T195" i="5"/>
  <c r="U195" i="5"/>
  <c r="V195" i="5"/>
  <c r="W195" i="5"/>
  <c r="S196" i="5"/>
  <c r="T196" i="5"/>
  <c r="U196" i="5"/>
  <c r="V196" i="5"/>
  <c r="W196" i="5"/>
  <c r="S197" i="5"/>
  <c r="T197" i="5"/>
  <c r="U197" i="5"/>
  <c r="V197" i="5"/>
  <c r="W197" i="5"/>
  <c r="S198" i="5"/>
  <c r="T198" i="5"/>
  <c r="U198" i="5"/>
  <c r="V198" i="5"/>
  <c r="W198" i="5"/>
  <c r="S199" i="5"/>
  <c r="T199" i="5"/>
  <c r="U199" i="5"/>
  <c r="S200" i="5"/>
  <c r="T200" i="5"/>
  <c r="U200" i="5"/>
  <c r="V200" i="5"/>
  <c r="W200" i="5"/>
  <c r="S201" i="5"/>
  <c r="T201" i="5"/>
  <c r="U201" i="5"/>
  <c r="V201" i="5"/>
  <c r="W201" i="5"/>
  <c r="S202" i="5"/>
  <c r="T202" i="5"/>
  <c r="U202" i="5"/>
  <c r="V202" i="5"/>
  <c r="W202" i="5"/>
  <c r="S203" i="5"/>
  <c r="T203" i="5"/>
  <c r="U203" i="5"/>
  <c r="V203" i="5"/>
  <c r="W203" i="5"/>
  <c r="S204" i="5"/>
  <c r="T204" i="5"/>
  <c r="U204" i="5"/>
  <c r="V204" i="5"/>
  <c r="W204" i="5"/>
  <c r="S205" i="5"/>
  <c r="T205" i="5"/>
  <c r="U205" i="5"/>
  <c r="V205" i="5"/>
  <c r="W205" i="5"/>
  <c r="S206" i="5"/>
  <c r="T206" i="5"/>
  <c r="U206" i="5"/>
  <c r="V206" i="5"/>
  <c r="W206" i="5"/>
  <c r="S207" i="5"/>
  <c r="T207" i="5"/>
  <c r="U207" i="5"/>
  <c r="V207" i="5"/>
  <c r="W207" i="5"/>
  <c r="S208" i="5"/>
  <c r="T208" i="5"/>
  <c r="U208" i="5"/>
  <c r="V208" i="5"/>
  <c r="W208" i="5"/>
  <c r="S209" i="5"/>
  <c r="T209" i="5"/>
  <c r="U209" i="5"/>
  <c r="S210" i="5"/>
  <c r="T210" i="5"/>
  <c r="U210" i="5"/>
  <c r="V210" i="5"/>
  <c r="W210" i="5"/>
  <c r="S211" i="5"/>
  <c r="T211" i="5"/>
  <c r="U211" i="5"/>
  <c r="V211" i="5"/>
  <c r="W211" i="5"/>
  <c r="S212" i="5"/>
  <c r="T212" i="5"/>
  <c r="U212" i="5"/>
  <c r="V212" i="5"/>
  <c r="W212" i="5"/>
  <c r="S213" i="5"/>
  <c r="T213" i="5"/>
  <c r="U213" i="5"/>
  <c r="V213" i="5"/>
  <c r="W213" i="5"/>
  <c r="S214" i="5"/>
  <c r="T214" i="5"/>
  <c r="U214" i="5"/>
  <c r="V214" i="5"/>
  <c r="W214" i="5"/>
  <c r="S215" i="5"/>
  <c r="T215" i="5"/>
  <c r="U215" i="5"/>
  <c r="V215" i="5"/>
  <c r="W215" i="5"/>
  <c r="S216" i="5"/>
  <c r="T216" i="5"/>
  <c r="U216" i="5"/>
  <c r="V216" i="5"/>
  <c r="W216" i="5"/>
  <c r="S217" i="5"/>
  <c r="T217" i="5"/>
  <c r="U217" i="5"/>
  <c r="V217" i="5"/>
  <c r="W217" i="5"/>
  <c r="S218" i="5"/>
  <c r="T218" i="5"/>
  <c r="U218" i="5"/>
  <c r="V218" i="5"/>
  <c r="W218" i="5"/>
  <c r="S219" i="5"/>
  <c r="T219" i="5"/>
  <c r="U219" i="5"/>
  <c r="W181" i="5"/>
  <c r="V181" i="5"/>
  <c r="U181" i="5"/>
  <c r="T181" i="5"/>
  <c r="S181" i="5"/>
  <c r="W180" i="5"/>
  <c r="V180" i="5"/>
  <c r="U180" i="5"/>
  <c r="T180" i="5"/>
  <c r="S180" i="5"/>
  <c r="Y181" i="5"/>
  <c r="Y182" i="5"/>
  <c r="Y183" i="5"/>
  <c r="Y184" i="5"/>
  <c r="Y185" i="5"/>
  <c r="Y186" i="5"/>
  <c r="Y187" i="5"/>
  <c r="Y188" i="5"/>
  <c r="Y189" i="5"/>
  <c r="V189" i="5" s="1"/>
  <c r="Y190" i="5"/>
  <c r="Y191" i="5"/>
  <c r="Y192" i="5"/>
  <c r="Y193" i="5"/>
  <c r="Y194" i="5"/>
  <c r="Y195" i="5"/>
  <c r="Y196" i="5"/>
  <c r="Y197" i="5"/>
  <c r="Y198" i="5"/>
  <c r="Y199" i="5"/>
  <c r="V199" i="5" s="1"/>
  <c r="Y200" i="5"/>
  <c r="Y201" i="5"/>
  <c r="Y202" i="5"/>
  <c r="Y203" i="5"/>
  <c r="Y204" i="5"/>
  <c r="Y205" i="5"/>
  <c r="Y206" i="5"/>
  <c r="Y207" i="5"/>
  <c r="Y208" i="5"/>
  <c r="Y209" i="5"/>
  <c r="V209" i="5" s="1"/>
  <c r="Y210" i="5"/>
  <c r="Y211" i="5"/>
  <c r="Y212" i="5"/>
  <c r="Y213" i="5"/>
  <c r="Y214" i="5"/>
  <c r="Y215" i="5"/>
  <c r="Y216" i="5"/>
  <c r="Y217" i="5"/>
  <c r="Y218" i="5"/>
  <c r="Y219" i="5"/>
  <c r="V219" i="5" s="1"/>
  <c r="Y180" i="5"/>
  <c r="S138" i="5"/>
  <c r="T138" i="5"/>
  <c r="U138" i="5"/>
  <c r="V138" i="5"/>
  <c r="W138" i="5"/>
  <c r="S139" i="5"/>
  <c r="T139" i="5"/>
  <c r="U139" i="5"/>
  <c r="V139" i="5"/>
  <c r="W139" i="5"/>
  <c r="S140" i="5"/>
  <c r="T140" i="5"/>
  <c r="U140" i="5"/>
  <c r="V140" i="5"/>
  <c r="W140" i="5"/>
  <c r="S141" i="5"/>
  <c r="T141" i="5"/>
  <c r="U141" i="5"/>
  <c r="V141" i="5"/>
  <c r="W141" i="5"/>
  <c r="S142" i="5"/>
  <c r="T142" i="5"/>
  <c r="U142" i="5"/>
  <c r="V142" i="5"/>
  <c r="W142" i="5"/>
  <c r="S143" i="5"/>
  <c r="T143" i="5"/>
  <c r="U143" i="5"/>
  <c r="V143" i="5"/>
  <c r="W143" i="5"/>
  <c r="S144" i="5"/>
  <c r="T144" i="5"/>
  <c r="U144" i="5"/>
  <c r="V144" i="5"/>
  <c r="W144" i="5"/>
  <c r="S145" i="5"/>
  <c r="T145" i="5"/>
  <c r="U145" i="5"/>
  <c r="S146" i="5"/>
  <c r="T146" i="5"/>
  <c r="U146" i="5"/>
  <c r="V146" i="5"/>
  <c r="W146" i="5"/>
  <c r="S147" i="5"/>
  <c r="T147" i="5"/>
  <c r="U147" i="5"/>
  <c r="V147" i="5"/>
  <c r="W147" i="5"/>
  <c r="S148" i="5"/>
  <c r="T148" i="5"/>
  <c r="U148" i="5"/>
  <c r="V148" i="5"/>
  <c r="W148" i="5"/>
  <c r="S149" i="5"/>
  <c r="T149" i="5"/>
  <c r="U149" i="5"/>
  <c r="V149" i="5"/>
  <c r="W149" i="5"/>
  <c r="S150" i="5"/>
  <c r="T150" i="5"/>
  <c r="U150" i="5"/>
  <c r="V150" i="5"/>
  <c r="W150" i="5"/>
  <c r="S151" i="5"/>
  <c r="T151" i="5"/>
  <c r="U151" i="5"/>
  <c r="V151" i="5"/>
  <c r="W151" i="5"/>
  <c r="S152" i="5"/>
  <c r="T152" i="5"/>
  <c r="U152" i="5"/>
  <c r="V152" i="5"/>
  <c r="W152" i="5"/>
  <c r="S153" i="5"/>
  <c r="T153" i="5"/>
  <c r="U153" i="5"/>
  <c r="V153" i="5"/>
  <c r="W153" i="5"/>
  <c r="S154" i="5"/>
  <c r="T154" i="5"/>
  <c r="U154" i="5"/>
  <c r="V154" i="5"/>
  <c r="W154" i="5"/>
  <c r="S155" i="5"/>
  <c r="T155" i="5"/>
  <c r="U155" i="5"/>
  <c r="S156" i="5"/>
  <c r="T156" i="5"/>
  <c r="U156" i="5"/>
  <c r="V156" i="5"/>
  <c r="W156" i="5"/>
  <c r="S157" i="5"/>
  <c r="T157" i="5"/>
  <c r="U157" i="5"/>
  <c r="V157" i="5"/>
  <c r="W157" i="5"/>
  <c r="S158" i="5"/>
  <c r="T158" i="5"/>
  <c r="U158" i="5"/>
  <c r="V158" i="5"/>
  <c r="W158" i="5"/>
  <c r="S159" i="5"/>
  <c r="T159" i="5"/>
  <c r="U159" i="5"/>
  <c r="V159" i="5"/>
  <c r="W159" i="5"/>
  <c r="S160" i="5"/>
  <c r="T160" i="5"/>
  <c r="U160" i="5"/>
  <c r="V160" i="5"/>
  <c r="W160" i="5"/>
  <c r="S161" i="5"/>
  <c r="T161" i="5"/>
  <c r="U161" i="5"/>
  <c r="V161" i="5"/>
  <c r="W161" i="5"/>
  <c r="S162" i="5"/>
  <c r="T162" i="5"/>
  <c r="U162" i="5"/>
  <c r="V162" i="5"/>
  <c r="W162" i="5"/>
  <c r="S163" i="5"/>
  <c r="T163" i="5"/>
  <c r="U163" i="5"/>
  <c r="V163" i="5"/>
  <c r="W163" i="5"/>
  <c r="S164" i="5"/>
  <c r="T164" i="5"/>
  <c r="U164" i="5"/>
  <c r="V164" i="5"/>
  <c r="W164" i="5"/>
  <c r="S165" i="5"/>
  <c r="T165" i="5"/>
  <c r="U165" i="5"/>
  <c r="S166" i="5"/>
  <c r="T166" i="5"/>
  <c r="U166" i="5"/>
  <c r="V166" i="5"/>
  <c r="W166" i="5"/>
  <c r="S167" i="5"/>
  <c r="T167" i="5"/>
  <c r="U167" i="5"/>
  <c r="V167" i="5"/>
  <c r="W167" i="5"/>
  <c r="S168" i="5"/>
  <c r="T168" i="5"/>
  <c r="U168" i="5"/>
  <c r="V168" i="5"/>
  <c r="W168" i="5"/>
  <c r="S169" i="5"/>
  <c r="T169" i="5"/>
  <c r="U169" i="5"/>
  <c r="V169" i="5"/>
  <c r="W169" i="5"/>
  <c r="S170" i="5"/>
  <c r="T170" i="5"/>
  <c r="U170" i="5"/>
  <c r="V170" i="5"/>
  <c r="W170" i="5"/>
  <c r="S171" i="5"/>
  <c r="T171" i="5"/>
  <c r="U171" i="5"/>
  <c r="V171" i="5"/>
  <c r="W171" i="5"/>
  <c r="S172" i="5"/>
  <c r="T172" i="5"/>
  <c r="U172" i="5"/>
  <c r="V172" i="5"/>
  <c r="W172" i="5"/>
  <c r="S173" i="5"/>
  <c r="T173" i="5"/>
  <c r="U173" i="5"/>
  <c r="V173" i="5"/>
  <c r="W173" i="5"/>
  <c r="S174" i="5"/>
  <c r="T174" i="5"/>
  <c r="U174" i="5"/>
  <c r="V174" i="5"/>
  <c r="W174" i="5"/>
  <c r="S175" i="5"/>
  <c r="T175" i="5"/>
  <c r="U175" i="5"/>
  <c r="W137" i="5"/>
  <c r="V137" i="5"/>
  <c r="U137" i="5"/>
  <c r="T137" i="5"/>
  <c r="S137" i="5"/>
  <c r="W136" i="5"/>
  <c r="V136" i="5"/>
  <c r="U136" i="5"/>
  <c r="T136" i="5"/>
  <c r="S136" i="5"/>
  <c r="Y137" i="5"/>
  <c r="Y138" i="5"/>
  <c r="Y139" i="5"/>
  <c r="Y140" i="5"/>
  <c r="Y141" i="5"/>
  <c r="Y142" i="5"/>
  <c r="Y143" i="5"/>
  <c r="Y144" i="5"/>
  <c r="Y145" i="5"/>
  <c r="V145" i="5" s="1"/>
  <c r="Y146" i="5"/>
  <c r="Y147" i="5"/>
  <c r="Y148" i="5"/>
  <c r="Y149" i="5"/>
  <c r="Y150" i="5"/>
  <c r="Y151" i="5"/>
  <c r="Y152" i="5"/>
  <c r="Y153" i="5"/>
  <c r="Y154" i="5"/>
  <c r="Y155" i="5"/>
  <c r="V155" i="5" s="1"/>
  <c r="Y156" i="5"/>
  <c r="Y157" i="5"/>
  <c r="Y158" i="5"/>
  <c r="Y159" i="5"/>
  <c r="Y160" i="5"/>
  <c r="Y161" i="5"/>
  <c r="Y162" i="5"/>
  <c r="Y163" i="5"/>
  <c r="Y164" i="5"/>
  <c r="Y165" i="5"/>
  <c r="V165" i="5" s="1"/>
  <c r="Y166" i="5"/>
  <c r="Y167" i="5"/>
  <c r="Y168" i="5"/>
  <c r="Y169" i="5"/>
  <c r="Y170" i="5"/>
  <c r="Y171" i="5"/>
  <c r="Y172" i="5"/>
  <c r="Y173" i="5"/>
  <c r="Y174" i="5"/>
  <c r="Y175" i="5"/>
  <c r="V175" i="5" s="1"/>
  <c r="Y136" i="5"/>
  <c r="S94" i="5"/>
  <c r="T94" i="5"/>
  <c r="U94" i="5"/>
  <c r="V94" i="5"/>
  <c r="W94" i="5"/>
  <c r="S95" i="5"/>
  <c r="T95" i="5"/>
  <c r="U95" i="5"/>
  <c r="V95" i="5"/>
  <c r="W95" i="5"/>
  <c r="S96" i="5"/>
  <c r="T96" i="5"/>
  <c r="U96" i="5"/>
  <c r="V96" i="5"/>
  <c r="W96" i="5"/>
  <c r="S97" i="5"/>
  <c r="T97" i="5"/>
  <c r="U97" i="5"/>
  <c r="V97" i="5"/>
  <c r="W97" i="5"/>
  <c r="S98" i="5"/>
  <c r="T98" i="5"/>
  <c r="U98" i="5"/>
  <c r="V98" i="5"/>
  <c r="W98" i="5"/>
  <c r="S99" i="5"/>
  <c r="T99" i="5"/>
  <c r="U99" i="5"/>
  <c r="V99" i="5"/>
  <c r="W99" i="5"/>
  <c r="S100" i="5"/>
  <c r="T100" i="5"/>
  <c r="V100" i="5"/>
  <c r="W100" i="5"/>
  <c r="S101" i="5"/>
  <c r="T101" i="5"/>
  <c r="U101" i="5"/>
  <c r="V101" i="5"/>
  <c r="S102" i="5"/>
  <c r="T102" i="5"/>
  <c r="U102" i="5"/>
  <c r="V102" i="5"/>
  <c r="W102" i="5"/>
  <c r="S103" i="5"/>
  <c r="T103" i="5"/>
  <c r="U103" i="5"/>
  <c r="V103" i="5"/>
  <c r="W103" i="5"/>
  <c r="S104" i="5"/>
  <c r="T104" i="5"/>
  <c r="U104" i="5"/>
  <c r="V104" i="5"/>
  <c r="W104" i="5"/>
  <c r="S105" i="5"/>
  <c r="T105" i="5"/>
  <c r="U105" i="5"/>
  <c r="V105" i="5"/>
  <c r="W105" i="5"/>
  <c r="S106" i="5"/>
  <c r="T106" i="5"/>
  <c r="U106" i="5"/>
  <c r="V106" i="5"/>
  <c r="W106" i="5"/>
  <c r="S107" i="5"/>
  <c r="T107" i="5"/>
  <c r="U107" i="5"/>
  <c r="V107" i="5"/>
  <c r="W107" i="5"/>
  <c r="S108" i="5"/>
  <c r="T108" i="5"/>
  <c r="U108" i="5"/>
  <c r="V108" i="5"/>
  <c r="W108" i="5"/>
  <c r="S109" i="5"/>
  <c r="T109" i="5"/>
  <c r="U109" i="5"/>
  <c r="V109" i="5"/>
  <c r="W109" i="5"/>
  <c r="S110" i="5"/>
  <c r="T110" i="5"/>
  <c r="U110" i="5"/>
  <c r="V110" i="5"/>
  <c r="W110" i="5"/>
  <c r="S111" i="5"/>
  <c r="T111" i="5"/>
  <c r="U111" i="5"/>
  <c r="S112" i="5"/>
  <c r="T112" i="5"/>
  <c r="U112" i="5"/>
  <c r="V112" i="5"/>
  <c r="W112" i="5"/>
  <c r="S113" i="5"/>
  <c r="T113" i="5"/>
  <c r="U113" i="5"/>
  <c r="V113" i="5"/>
  <c r="W113" i="5"/>
  <c r="S114" i="5"/>
  <c r="T114" i="5"/>
  <c r="U114" i="5"/>
  <c r="V114" i="5"/>
  <c r="W114" i="5"/>
  <c r="S115" i="5"/>
  <c r="T115" i="5"/>
  <c r="U115" i="5"/>
  <c r="V115" i="5"/>
  <c r="W115" i="5"/>
  <c r="S116" i="5"/>
  <c r="T116" i="5"/>
  <c r="U116" i="5"/>
  <c r="V116" i="5"/>
  <c r="W116" i="5"/>
  <c r="S117" i="5"/>
  <c r="T117" i="5"/>
  <c r="U117" i="5"/>
  <c r="V117" i="5"/>
  <c r="W117" i="5"/>
  <c r="S118" i="5"/>
  <c r="T118" i="5"/>
  <c r="U118" i="5"/>
  <c r="V118" i="5"/>
  <c r="W118" i="5"/>
  <c r="S119" i="5"/>
  <c r="T119" i="5"/>
  <c r="U119" i="5"/>
  <c r="V119" i="5"/>
  <c r="W119" i="5"/>
  <c r="S120" i="5"/>
  <c r="T120" i="5"/>
  <c r="U120" i="5"/>
  <c r="V120" i="5"/>
  <c r="W120" i="5"/>
  <c r="S121" i="5"/>
  <c r="T121" i="5"/>
  <c r="U121" i="5"/>
  <c r="S122" i="5"/>
  <c r="T122" i="5"/>
  <c r="U122" i="5"/>
  <c r="V122" i="5"/>
  <c r="W122" i="5"/>
  <c r="S123" i="5"/>
  <c r="T123" i="5"/>
  <c r="U123" i="5"/>
  <c r="V123" i="5"/>
  <c r="W123" i="5"/>
  <c r="S124" i="5"/>
  <c r="T124" i="5"/>
  <c r="U124" i="5"/>
  <c r="V124" i="5"/>
  <c r="W124" i="5"/>
  <c r="S125" i="5"/>
  <c r="T125" i="5"/>
  <c r="U125" i="5"/>
  <c r="V125" i="5"/>
  <c r="W125" i="5"/>
  <c r="S126" i="5"/>
  <c r="T126" i="5"/>
  <c r="U126" i="5"/>
  <c r="V126" i="5"/>
  <c r="W126" i="5"/>
  <c r="S127" i="5"/>
  <c r="T127" i="5"/>
  <c r="U127" i="5"/>
  <c r="V127" i="5"/>
  <c r="W127" i="5"/>
  <c r="S128" i="5"/>
  <c r="T128" i="5"/>
  <c r="U128" i="5"/>
  <c r="V128" i="5"/>
  <c r="W128" i="5"/>
  <c r="S129" i="5"/>
  <c r="T129" i="5"/>
  <c r="U129" i="5"/>
  <c r="V129" i="5"/>
  <c r="W129" i="5"/>
  <c r="S130" i="5"/>
  <c r="T130" i="5"/>
  <c r="U130" i="5"/>
  <c r="V130" i="5"/>
  <c r="W130" i="5"/>
  <c r="S131" i="5"/>
  <c r="T131" i="5"/>
  <c r="U131" i="5"/>
  <c r="W93" i="5"/>
  <c r="V93" i="5"/>
  <c r="U93" i="5"/>
  <c r="T93" i="5"/>
  <c r="S93" i="5"/>
  <c r="W92" i="5"/>
  <c r="V92" i="5"/>
  <c r="U92" i="5"/>
  <c r="T92" i="5"/>
  <c r="S92" i="5"/>
  <c r="Y93" i="5"/>
  <c r="Y94" i="5"/>
  <c r="Y95" i="5"/>
  <c r="Y96" i="5"/>
  <c r="Y97" i="5"/>
  <c r="Y98" i="5"/>
  <c r="Y99" i="5"/>
  <c r="Y100" i="5"/>
  <c r="U100" i="5" s="1"/>
  <c r="Y101" i="5"/>
  <c r="W101" i="5" s="1"/>
  <c r="Y102" i="5"/>
  <c r="Y103" i="5"/>
  <c r="Y104" i="5"/>
  <c r="Y105" i="5"/>
  <c r="Y106" i="5"/>
  <c r="Y107" i="5"/>
  <c r="Y108" i="5"/>
  <c r="Y109" i="5"/>
  <c r="Y110" i="5"/>
  <c r="Y111" i="5"/>
  <c r="V111" i="5" s="1"/>
  <c r="Y112" i="5"/>
  <c r="Y113" i="5"/>
  <c r="Y114" i="5"/>
  <c r="Y115" i="5"/>
  <c r="Y116" i="5"/>
  <c r="Y117" i="5"/>
  <c r="Y118" i="5"/>
  <c r="Y119" i="5"/>
  <c r="Y120" i="5"/>
  <c r="Y121" i="5"/>
  <c r="V121" i="5" s="1"/>
  <c r="Y122" i="5"/>
  <c r="Y123" i="5"/>
  <c r="Y124" i="5"/>
  <c r="Y125" i="5"/>
  <c r="Y126" i="5"/>
  <c r="Y127" i="5"/>
  <c r="Y128" i="5"/>
  <c r="Y129" i="5"/>
  <c r="Y130" i="5"/>
  <c r="Y131" i="5"/>
  <c r="V131" i="5" s="1"/>
  <c r="Y92" i="5"/>
  <c r="S50" i="5"/>
  <c r="T50" i="5"/>
  <c r="U50" i="5"/>
  <c r="V50" i="5"/>
  <c r="W50" i="5"/>
  <c r="S51" i="5"/>
  <c r="T51" i="5"/>
  <c r="U51" i="5"/>
  <c r="V51" i="5"/>
  <c r="W51" i="5"/>
  <c r="S52" i="5"/>
  <c r="T52" i="5"/>
  <c r="U52" i="5"/>
  <c r="V52" i="5"/>
  <c r="W52" i="5"/>
  <c r="S53" i="5"/>
  <c r="T53" i="5"/>
  <c r="U53" i="5"/>
  <c r="V53" i="5"/>
  <c r="W53" i="5"/>
  <c r="S54" i="5"/>
  <c r="T54" i="5"/>
  <c r="U54" i="5"/>
  <c r="V54" i="5"/>
  <c r="W54" i="5"/>
  <c r="S55" i="5"/>
  <c r="T55" i="5"/>
  <c r="U55" i="5"/>
  <c r="V55" i="5"/>
  <c r="W55" i="5"/>
  <c r="S56" i="5"/>
  <c r="T56" i="5"/>
  <c r="U56" i="5"/>
  <c r="V56" i="5"/>
  <c r="W56" i="5"/>
  <c r="S57" i="5"/>
  <c r="T57" i="5"/>
  <c r="U57" i="5"/>
  <c r="S58" i="5"/>
  <c r="T58" i="5"/>
  <c r="U58" i="5"/>
  <c r="V58" i="5"/>
  <c r="W58" i="5"/>
  <c r="S59" i="5"/>
  <c r="T59" i="5"/>
  <c r="U59" i="5"/>
  <c r="V59" i="5"/>
  <c r="W59" i="5"/>
  <c r="S60" i="5"/>
  <c r="T60" i="5"/>
  <c r="U60" i="5"/>
  <c r="V60" i="5"/>
  <c r="W60" i="5"/>
  <c r="S61" i="5"/>
  <c r="T61" i="5"/>
  <c r="U61" i="5"/>
  <c r="V61" i="5"/>
  <c r="W61" i="5"/>
  <c r="S62" i="5"/>
  <c r="T62" i="5"/>
  <c r="U62" i="5"/>
  <c r="V62" i="5"/>
  <c r="W62" i="5"/>
  <c r="S63" i="5"/>
  <c r="T63" i="5"/>
  <c r="U63" i="5"/>
  <c r="V63" i="5"/>
  <c r="W63" i="5"/>
  <c r="S64" i="5"/>
  <c r="T64" i="5"/>
  <c r="U64" i="5"/>
  <c r="V64" i="5"/>
  <c r="W64" i="5"/>
  <c r="S65" i="5"/>
  <c r="T65" i="5"/>
  <c r="U65" i="5"/>
  <c r="V65" i="5"/>
  <c r="W65" i="5"/>
  <c r="S66" i="5"/>
  <c r="T66" i="5"/>
  <c r="U66" i="5"/>
  <c r="V66" i="5"/>
  <c r="W66" i="5"/>
  <c r="S67" i="5"/>
  <c r="T67" i="5"/>
  <c r="S68" i="5"/>
  <c r="T68" i="5"/>
  <c r="U68" i="5"/>
  <c r="V68" i="5"/>
  <c r="W68" i="5"/>
  <c r="S69" i="5"/>
  <c r="T69" i="5"/>
  <c r="U69" i="5"/>
  <c r="V69" i="5"/>
  <c r="W69" i="5"/>
  <c r="S70" i="5"/>
  <c r="T70" i="5"/>
  <c r="U70" i="5"/>
  <c r="V70" i="5"/>
  <c r="W70" i="5"/>
  <c r="S71" i="5"/>
  <c r="T71" i="5"/>
  <c r="U71" i="5"/>
  <c r="V71" i="5"/>
  <c r="W71" i="5"/>
  <c r="S72" i="5"/>
  <c r="T72" i="5"/>
  <c r="U72" i="5"/>
  <c r="V72" i="5"/>
  <c r="W72" i="5"/>
  <c r="S73" i="5"/>
  <c r="T73" i="5"/>
  <c r="U73" i="5"/>
  <c r="V73" i="5"/>
  <c r="W73" i="5"/>
  <c r="S74" i="5"/>
  <c r="T74" i="5"/>
  <c r="U74" i="5"/>
  <c r="V74" i="5"/>
  <c r="W74" i="5"/>
  <c r="S75" i="5"/>
  <c r="T75" i="5"/>
  <c r="U75" i="5"/>
  <c r="V75" i="5"/>
  <c r="W75" i="5"/>
  <c r="S76" i="5"/>
  <c r="T76" i="5"/>
  <c r="U76" i="5"/>
  <c r="V76" i="5"/>
  <c r="W76" i="5"/>
  <c r="S77" i="5"/>
  <c r="T77" i="5"/>
  <c r="U77" i="5"/>
  <c r="V77" i="5"/>
  <c r="S78" i="5"/>
  <c r="T78" i="5"/>
  <c r="U78" i="5"/>
  <c r="V78" i="5"/>
  <c r="W78" i="5"/>
  <c r="S79" i="5"/>
  <c r="T79" i="5"/>
  <c r="U79" i="5"/>
  <c r="V79" i="5"/>
  <c r="W79" i="5"/>
  <c r="S80" i="5"/>
  <c r="T80" i="5"/>
  <c r="U80" i="5"/>
  <c r="V80" i="5"/>
  <c r="W80" i="5"/>
  <c r="S81" i="5"/>
  <c r="T81" i="5"/>
  <c r="U81" i="5"/>
  <c r="V81" i="5"/>
  <c r="W81" i="5"/>
  <c r="S82" i="5"/>
  <c r="T82" i="5"/>
  <c r="U82" i="5"/>
  <c r="V82" i="5"/>
  <c r="W82" i="5"/>
  <c r="S83" i="5"/>
  <c r="T83" i="5"/>
  <c r="U83" i="5"/>
  <c r="V83" i="5"/>
  <c r="W83" i="5"/>
  <c r="S84" i="5"/>
  <c r="T84" i="5"/>
  <c r="U84" i="5"/>
  <c r="V84" i="5"/>
  <c r="W84" i="5"/>
  <c r="S85" i="5"/>
  <c r="T85" i="5"/>
  <c r="U85" i="5"/>
  <c r="V85" i="5"/>
  <c r="W85" i="5"/>
  <c r="S86" i="5"/>
  <c r="T86" i="5"/>
  <c r="U86" i="5"/>
  <c r="V86" i="5"/>
  <c r="W86" i="5"/>
  <c r="S87" i="5"/>
  <c r="T87" i="5"/>
  <c r="U87" i="5"/>
  <c r="W49" i="5"/>
  <c r="V49" i="5"/>
  <c r="U49" i="5"/>
  <c r="T49" i="5"/>
  <c r="S49" i="5"/>
  <c r="Y49" i="5"/>
  <c r="Y50" i="5"/>
  <c r="Y51" i="5"/>
  <c r="Y52" i="5"/>
  <c r="Y53" i="5"/>
  <c r="Y54" i="5"/>
  <c r="Y55" i="5"/>
  <c r="Y56" i="5"/>
  <c r="Y57" i="5"/>
  <c r="V57" i="5" s="1"/>
  <c r="Y58" i="5"/>
  <c r="Y59" i="5"/>
  <c r="Y60" i="5"/>
  <c r="Y61" i="5"/>
  <c r="Y62" i="5"/>
  <c r="Y63" i="5"/>
  <c r="Y64" i="5"/>
  <c r="Y65" i="5"/>
  <c r="Y66" i="5"/>
  <c r="Y67" i="5"/>
  <c r="V67" i="5" s="1"/>
  <c r="Y68" i="5"/>
  <c r="Y69" i="5"/>
  <c r="Y70" i="5"/>
  <c r="Y71" i="5"/>
  <c r="Y72" i="5"/>
  <c r="Y73" i="5"/>
  <c r="Y74" i="5"/>
  <c r="Y75" i="5"/>
  <c r="Y76" i="5"/>
  <c r="Y77" i="5"/>
  <c r="W77" i="5" s="1"/>
  <c r="Y78" i="5"/>
  <c r="Y79" i="5"/>
  <c r="Y80" i="5"/>
  <c r="Y81" i="5"/>
  <c r="Y82" i="5"/>
  <c r="Y83" i="5"/>
  <c r="Y84" i="5"/>
  <c r="Y85" i="5"/>
  <c r="Y86" i="5"/>
  <c r="Y87" i="5"/>
  <c r="V87" i="5" s="1"/>
  <c r="Y48" i="5"/>
  <c r="W48" i="5" s="1"/>
  <c r="T48" i="5"/>
  <c r="S48" i="5"/>
  <c r="S6" i="5"/>
  <c r="T6" i="5"/>
  <c r="U6" i="5"/>
  <c r="V6" i="5"/>
  <c r="W6" i="5"/>
  <c r="S7" i="5"/>
  <c r="T7" i="5"/>
  <c r="U7" i="5"/>
  <c r="V7" i="5"/>
  <c r="W7" i="5"/>
  <c r="S8" i="5"/>
  <c r="T8" i="5"/>
  <c r="U8" i="5"/>
  <c r="V8" i="5"/>
  <c r="W8" i="5"/>
  <c r="S9" i="5"/>
  <c r="T9" i="5"/>
  <c r="U9" i="5"/>
  <c r="V9" i="5"/>
  <c r="W9" i="5"/>
  <c r="S10" i="5"/>
  <c r="T10" i="5"/>
  <c r="U10" i="5"/>
  <c r="V10" i="5"/>
  <c r="W10" i="5"/>
  <c r="S11" i="5"/>
  <c r="T11" i="5"/>
  <c r="U11" i="5"/>
  <c r="V11" i="5"/>
  <c r="W11" i="5"/>
  <c r="S12" i="5"/>
  <c r="T12" i="5"/>
  <c r="U12" i="5"/>
  <c r="V12" i="5"/>
  <c r="W12" i="5"/>
  <c r="S13" i="5"/>
  <c r="T13" i="5"/>
  <c r="S14" i="5"/>
  <c r="T14" i="5"/>
  <c r="U14" i="5"/>
  <c r="V14" i="5"/>
  <c r="W14" i="5"/>
  <c r="S15" i="5"/>
  <c r="T15" i="5"/>
  <c r="U15" i="5"/>
  <c r="V15" i="5"/>
  <c r="W15" i="5"/>
  <c r="S16" i="5"/>
  <c r="T16" i="5"/>
  <c r="U16" i="5"/>
  <c r="V16" i="5"/>
  <c r="W16" i="5"/>
  <c r="S17" i="5"/>
  <c r="T17" i="5"/>
  <c r="U17" i="5"/>
  <c r="V17" i="5"/>
  <c r="W17" i="5"/>
  <c r="S18" i="5"/>
  <c r="T18" i="5"/>
  <c r="U18" i="5"/>
  <c r="V18" i="5"/>
  <c r="W18" i="5"/>
  <c r="S19" i="5"/>
  <c r="T19" i="5"/>
  <c r="U19" i="5"/>
  <c r="V19" i="5"/>
  <c r="W19" i="5"/>
  <c r="S20" i="5"/>
  <c r="T20" i="5"/>
  <c r="U20" i="5"/>
  <c r="V20" i="5"/>
  <c r="W20" i="5"/>
  <c r="S21" i="5"/>
  <c r="T21" i="5"/>
  <c r="U21" i="5"/>
  <c r="V21" i="5"/>
  <c r="W21" i="5"/>
  <c r="S22" i="5"/>
  <c r="T22" i="5"/>
  <c r="U22" i="5"/>
  <c r="V22" i="5"/>
  <c r="W22" i="5"/>
  <c r="S23" i="5"/>
  <c r="T23" i="5"/>
  <c r="U23" i="5"/>
  <c r="W23" i="5"/>
  <c r="S24" i="5"/>
  <c r="T24" i="5"/>
  <c r="U24" i="5"/>
  <c r="V24" i="5"/>
  <c r="W24" i="5"/>
  <c r="S25" i="5"/>
  <c r="T25" i="5"/>
  <c r="U25" i="5"/>
  <c r="V25" i="5"/>
  <c r="W25" i="5"/>
  <c r="S26" i="5"/>
  <c r="T26" i="5"/>
  <c r="U26" i="5"/>
  <c r="V26" i="5"/>
  <c r="W26" i="5"/>
  <c r="S27" i="5"/>
  <c r="T27" i="5"/>
  <c r="U27" i="5"/>
  <c r="V27" i="5"/>
  <c r="W27" i="5"/>
  <c r="S28" i="5"/>
  <c r="T28" i="5"/>
  <c r="U28" i="5"/>
  <c r="V28" i="5"/>
  <c r="W28" i="5"/>
  <c r="S29" i="5"/>
  <c r="T29" i="5"/>
  <c r="U29" i="5"/>
  <c r="V29" i="5"/>
  <c r="W29" i="5"/>
  <c r="S30" i="5"/>
  <c r="T30" i="5"/>
  <c r="U30" i="5"/>
  <c r="V30" i="5"/>
  <c r="W30" i="5"/>
  <c r="S31" i="5"/>
  <c r="T31" i="5"/>
  <c r="U31" i="5"/>
  <c r="V31" i="5"/>
  <c r="W31" i="5"/>
  <c r="S32" i="5"/>
  <c r="T32" i="5"/>
  <c r="U32" i="5"/>
  <c r="V32" i="5"/>
  <c r="W32" i="5"/>
  <c r="S33" i="5"/>
  <c r="T33" i="5"/>
  <c r="S34" i="5"/>
  <c r="T34" i="5"/>
  <c r="U34" i="5"/>
  <c r="V34" i="5"/>
  <c r="W34" i="5"/>
  <c r="S35" i="5"/>
  <c r="T35" i="5"/>
  <c r="U35" i="5"/>
  <c r="V35" i="5"/>
  <c r="W35" i="5"/>
  <c r="S36" i="5"/>
  <c r="T36" i="5"/>
  <c r="U36" i="5"/>
  <c r="V36" i="5"/>
  <c r="W36" i="5"/>
  <c r="S37" i="5"/>
  <c r="T37" i="5"/>
  <c r="U37" i="5"/>
  <c r="V37" i="5"/>
  <c r="W37" i="5"/>
  <c r="S38" i="5"/>
  <c r="T38" i="5"/>
  <c r="U38" i="5"/>
  <c r="V38" i="5"/>
  <c r="W38" i="5"/>
  <c r="S39" i="5"/>
  <c r="T39" i="5"/>
  <c r="U39" i="5"/>
  <c r="V39" i="5"/>
  <c r="W39" i="5"/>
  <c r="S40" i="5"/>
  <c r="T40" i="5"/>
  <c r="U40" i="5"/>
  <c r="V40" i="5"/>
  <c r="W40" i="5"/>
  <c r="S41" i="5"/>
  <c r="T41" i="5"/>
  <c r="U41" i="5"/>
  <c r="V41" i="5"/>
  <c r="W41" i="5"/>
  <c r="S42" i="5"/>
  <c r="T42" i="5"/>
  <c r="U42" i="5"/>
  <c r="V42" i="5"/>
  <c r="W42" i="5"/>
  <c r="S43" i="5"/>
  <c r="T43" i="5"/>
  <c r="U43" i="5"/>
  <c r="W5" i="5"/>
  <c r="V5" i="5"/>
  <c r="U5" i="5"/>
  <c r="T5" i="5"/>
  <c r="S5" i="5"/>
  <c r="W4" i="5"/>
  <c r="V4" i="5"/>
  <c r="U4" i="5"/>
  <c r="T4" i="5"/>
  <c r="S4" i="5"/>
  <c r="Y5" i="5"/>
  <c r="Y6" i="5"/>
  <c r="Y7" i="5"/>
  <c r="Y8" i="5"/>
  <c r="Y9" i="5"/>
  <c r="Y10" i="5"/>
  <c r="Y11" i="5"/>
  <c r="Y12" i="5"/>
  <c r="Y13" i="5"/>
  <c r="U13" i="5" s="1"/>
  <c r="Y14" i="5"/>
  <c r="Y15" i="5"/>
  <c r="Y16" i="5"/>
  <c r="Y17" i="5"/>
  <c r="Y18" i="5"/>
  <c r="Y19" i="5"/>
  <c r="Y20" i="5"/>
  <c r="Y21" i="5"/>
  <c r="Y22" i="5"/>
  <c r="Y23" i="5"/>
  <c r="V23" i="5" s="1"/>
  <c r="Y24" i="5"/>
  <c r="Y25" i="5"/>
  <c r="Y26" i="5"/>
  <c r="Y27" i="5"/>
  <c r="Y28" i="5"/>
  <c r="Y29" i="5"/>
  <c r="Y30" i="5"/>
  <c r="Y31" i="5"/>
  <c r="Y32" i="5"/>
  <c r="Y33" i="5"/>
  <c r="U33" i="5" s="1"/>
  <c r="Y34" i="5"/>
  <c r="Y35" i="5"/>
  <c r="Y36" i="5"/>
  <c r="Y37" i="5"/>
  <c r="Y38" i="5"/>
  <c r="Y39" i="5"/>
  <c r="Y40" i="5"/>
  <c r="Y41" i="5"/>
  <c r="Y42" i="5"/>
  <c r="Y43" i="5"/>
  <c r="V43" i="5" s="1"/>
  <c r="Y4" i="5"/>
  <c r="F181" i="5"/>
  <c r="G181" i="5"/>
  <c r="H181" i="5"/>
  <c r="I181" i="5"/>
  <c r="J181" i="5"/>
  <c r="F182" i="5"/>
  <c r="G182" i="5"/>
  <c r="H182" i="5"/>
  <c r="I182" i="5"/>
  <c r="J182" i="5"/>
  <c r="F183" i="5"/>
  <c r="G183" i="5"/>
  <c r="H183" i="5"/>
  <c r="I183" i="5"/>
  <c r="J183" i="5"/>
  <c r="F184" i="5"/>
  <c r="G184" i="5"/>
  <c r="H184" i="5"/>
  <c r="I184" i="5"/>
  <c r="J184" i="5"/>
  <c r="F185" i="5"/>
  <c r="G185" i="5"/>
  <c r="H185" i="5"/>
  <c r="I185" i="5"/>
  <c r="J185" i="5"/>
  <c r="F186" i="5"/>
  <c r="G186" i="5"/>
  <c r="H186" i="5"/>
  <c r="I186" i="5"/>
  <c r="J186" i="5"/>
  <c r="F187" i="5"/>
  <c r="G187" i="5"/>
  <c r="H187" i="5"/>
  <c r="I187" i="5"/>
  <c r="J187" i="5"/>
  <c r="F188" i="5"/>
  <c r="G188" i="5"/>
  <c r="H188" i="5"/>
  <c r="I188" i="5"/>
  <c r="J188" i="5"/>
  <c r="F189" i="5"/>
  <c r="G189" i="5"/>
  <c r="F190" i="5"/>
  <c r="G190" i="5"/>
  <c r="H190" i="5"/>
  <c r="I190" i="5"/>
  <c r="J190" i="5"/>
  <c r="F191" i="5"/>
  <c r="G191" i="5"/>
  <c r="H191" i="5"/>
  <c r="I191" i="5"/>
  <c r="J191" i="5"/>
  <c r="F192" i="5"/>
  <c r="G192" i="5"/>
  <c r="H192" i="5"/>
  <c r="I192" i="5"/>
  <c r="J192" i="5"/>
  <c r="F193" i="5"/>
  <c r="G193" i="5"/>
  <c r="H193" i="5"/>
  <c r="I193" i="5"/>
  <c r="J193" i="5"/>
  <c r="F194" i="5"/>
  <c r="G194" i="5"/>
  <c r="H194" i="5"/>
  <c r="I194" i="5"/>
  <c r="J194" i="5"/>
  <c r="F195" i="5"/>
  <c r="G195" i="5"/>
  <c r="H195" i="5"/>
  <c r="I195" i="5"/>
  <c r="J195" i="5"/>
  <c r="F196" i="5"/>
  <c r="G196" i="5"/>
  <c r="H196" i="5"/>
  <c r="I196" i="5"/>
  <c r="J196" i="5"/>
  <c r="F197" i="5"/>
  <c r="G197" i="5"/>
  <c r="H197" i="5"/>
  <c r="I197" i="5"/>
  <c r="J197" i="5"/>
  <c r="F198" i="5"/>
  <c r="G198" i="5"/>
  <c r="H198" i="5"/>
  <c r="I198" i="5"/>
  <c r="J198" i="5"/>
  <c r="F199" i="5"/>
  <c r="G199" i="5"/>
  <c r="F200" i="5"/>
  <c r="G200" i="5"/>
  <c r="H200" i="5"/>
  <c r="I200" i="5"/>
  <c r="J200" i="5"/>
  <c r="F201" i="5"/>
  <c r="G201" i="5"/>
  <c r="H201" i="5"/>
  <c r="I201" i="5"/>
  <c r="J201" i="5"/>
  <c r="F202" i="5"/>
  <c r="G202" i="5"/>
  <c r="H202" i="5"/>
  <c r="I202" i="5"/>
  <c r="J202" i="5"/>
  <c r="F203" i="5"/>
  <c r="G203" i="5"/>
  <c r="H203" i="5"/>
  <c r="I203" i="5"/>
  <c r="J203" i="5"/>
  <c r="F204" i="5"/>
  <c r="G204" i="5"/>
  <c r="H204" i="5"/>
  <c r="I204" i="5"/>
  <c r="J204" i="5"/>
  <c r="F205" i="5"/>
  <c r="G205" i="5"/>
  <c r="H205" i="5"/>
  <c r="I205" i="5"/>
  <c r="J205" i="5"/>
  <c r="F206" i="5"/>
  <c r="G206" i="5"/>
  <c r="H206" i="5"/>
  <c r="I206" i="5"/>
  <c r="J206" i="5"/>
  <c r="F207" i="5"/>
  <c r="G207" i="5"/>
  <c r="H207" i="5"/>
  <c r="I207" i="5"/>
  <c r="J207" i="5"/>
  <c r="F208" i="5"/>
  <c r="G208" i="5"/>
  <c r="H208" i="5"/>
  <c r="I208" i="5"/>
  <c r="J208" i="5"/>
  <c r="F209" i="5"/>
  <c r="G209" i="5"/>
  <c r="I209" i="5"/>
  <c r="F210" i="5"/>
  <c r="G210" i="5"/>
  <c r="H210" i="5"/>
  <c r="I210" i="5"/>
  <c r="J210" i="5"/>
  <c r="F211" i="5"/>
  <c r="G211" i="5"/>
  <c r="H211" i="5"/>
  <c r="I211" i="5"/>
  <c r="J211" i="5"/>
  <c r="F212" i="5"/>
  <c r="G212" i="5"/>
  <c r="H212" i="5"/>
  <c r="I212" i="5"/>
  <c r="J212" i="5"/>
  <c r="F213" i="5"/>
  <c r="G213" i="5"/>
  <c r="H213" i="5"/>
  <c r="I213" i="5"/>
  <c r="J213" i="5"/>
  <c r="F214" i="5"/>
  <c r="G214" i="5"/>
  <c r="H214" i="5"/>
  <c r="I214" i="5"/>
  <c r="J214" i="5"/>
  <c r="F215" i="5"/>
  <c r="G215" i="5"/>
  <c r="H215" i="5"/>
  <c r="I215" i="5"/>
  <c r="J215" i="5"/>
  <c r="F216" i="5"/>
  <c r="G216" i="5"/>
  <c r="H216" i="5"/>
  <c r="I216" i="5"/>
  <c r="J216" i="5"/>
  <c r="F217" i="5"/>
  <c r="G217" i="5"/>
  <c r="H217" i="5"/>
  <c r="I217" i="5"/>
  <c r="J217" i="5"/>
  <c r="F218" i="5"/>
  <c r="G218" i="5"/>
  <c r="H218" i="5"/>
  <c r="I218" i="5"/>
  <c r="J218" i="5"/>
  <c r="F219" i="5"/>
  <c r="G219" i="5"/>
  <c r="J180" i="5"/>
  <c r="I180" i="5"/>
  <c r="H180" i="5"/>
  <c r="G180" i="5"/>
  <c r="F180" i="5"/>
  <c r="F137" i="5"/>
  <c r="G137" i="5"/>
  <c r="H137" i="5"/>
  <c r="I137" i="5"/>
  <c r="J137" i="5"/>
  <c r="F138" i="5"/>
  <c r="G138" i="5"/>
  <c r="H138" i="5"/>
  <c r="I138" i="5"/>
  <c r="J138" i="5"/>
  <c r="F139" i="5"/>
  <c r="G139" i="5"/>
  <c r="H139" i="5"/>
  <c r="I139" i="5"/>
  <c r="J139" i="5"/>
  <c r="F140" i="5"/>
  <c r="G140" i="5"/>
  <c r="H140" i="5"/>
  <c r="I140" i="5"/>
  <c r="J140" i="5"/>
  <c r="F141" i="5"/>
  <c r="G141" i="5"/>
  <c r="H141" i="5"/>
  <c r="I141" i="5"/>
  <c r="J141" i="5"/>
  <c r="F142" i="5"/>
  <c r="G142" i="5"/>
  <c r="H142" i="5"/>
  <c r="I142" i="5"/>
  <c r="J142" i="5"/>
  <c r="F143" i="5"/>
  <c r="G143" i="5"/>
  <c r="H143" i="5"/>
  <c r="I143" i="5"/>
  <c r="J143" i="5"/>
  <c r="F144" i="5"/>
  <c r="G144" i="5"/>
  <c r="H144" i="5"/>
  <c r="I144" i="5"/>
  <c r="J144" i="5"/>
  <c r="F145" i="5"/>
  <c r="G145" i="5"/>
  <c r="F146" i="5"/>
  <c r="G146" i="5"/>
  <c r="H146" i="5"/>
  <c r="I146" i="5"/>
  <c r="J146" i="5"/>
  <c r="F147" i="5"/>
  <c r="G147" i="5"/>
  <c r="H147" i="5"/>
  <c r="I147" i="5"/>
  <c r="J147" i="5"/>
  <c r="F148" i="5"/>
  <c r="G148" i="5"/>
  <c r="H148" i="5"/>
  <c r="I148" i="5"/>
  <c r="J148" i="5"/>
  <c r="F149" i="5"/>
  <c r="G149" i="5"/>
  <c r="H149" i="5"/>
  <c r="I149" i="5"/>
  <c r="J149" i="5"/>
  <c r="F150" i="5"/>
  <c r="G150" i="5"/>
  <c r="H150" i="5"/>
  <c r="I150" i="5"/>
  <c r="J150" i="5"/>
  <c r="F151" i="5"/>
  <c r="G151" i="5"/>
  <c r="H151" i="5"/>
  <c r="I151" i="5"/>
  <c r="J151" i="5"/>
  <c r="F152" i="5"/>
  <c r="G152" i="5"/>
  <c r="H152" i="5"/>
  <c r="I152" i="5"/>
  <c r="J152" i="5"/>
  <c r="F153" i="5"/>
  <c r="G153" i="5"/>
  <c r="H153" i="5"/>
  <c r="I153" i="5"/>
  <c r="J153" i="5"/>
  <c r="F154" i="5"/>
  <c r="G154" i="5"/>
  <c r="H154" i="5"/>
  <c r="I154" i="5"/>
  <c r="J154" i="5"/>
  <c r="F155" i="5"/>
  <c r="G155" i="5"/>
  <c r="H155" i="5"/>
  <c r="F156" i="5"/>
  <c r="G156" i="5"/>
  <c r="H156" i="5"/>
  <c r="I156" i="5"/>
  <c r="J156" i="5"/>
  <c r="F157" i="5"/>
  <c r="G157" i="5"/>
  <c r="H157" i="5"/>
  <c r="I157" i="5"/>
  <c r="J157" i="5"/>
  <c r="F158" i="5"/>
  <c r="G158" i="5"/>
  <c r="H158" i="5"/>
  <c r="I158" i="5"/>
  <c r="J158" i="5"/>
  <c r="F159" i="5"/>
  <c r="G159" i="5"/>
  <c r="H159" i="5"/>
  <c r="I159" i="5"/>
  <c r="J159" i="5"/>
  <c r="F160" i="5"/>
  <c r="G160" i="5"/>
  <c r="H160" i="5"/>
  <c r="I160" i="5"/>
  <c r="J160" i="5"/>
  <c r="F161" i="5"/>
  <c r="G161" i="5"/>
  <c r="H161" i="5"/>
  <c r="I161" i="5"/>
  <c r="J161" i="5"/>
  <c r="F162" i="5"/>
  <c r="G162" i="5"/>
  <c r="H162" i="5"/>
  <c r="I162" i="5"/>
  <c r="J162" i="5"/>
  <c r="F163" i="5"/>
  <c r="G163" i="5"/>
  <c r="H163" i="5"/>
  <c r="I163" i="5"/>
  <c r="J163" i="5"/>
  <c r="F164" i="5"/>
  <c r="G164" i="5"/>
  <c r="H164" i="5"/>
  <c r="I164" i="5"/>
  <c r="J164" i="5"/>
  <c r="F165" i="5"/>
  <c r="G165" i="5"/>
  <c r="H165" i="5"/>
  <c r="F166" i="5"/>
  <c r="G166" i="5"/>
  <c r="H166" i="5"/>
  <c r="I166" i="5"/>
  <c r="J166" i="5"/>
  <c r="F167" i="5"/>
  <c r="G167" i="5"/>
  <c r="H167" i="5"/>
  <c r="I167" i="5"/>
  <c r="J167" i="5"/>
  <c r="F168" i="5"/>
  <c r="G168" i="5"/>
  <c r="H168" i="5"/>
  <c r="I168" i="5"/>
  <c r="J168" i="5"/>
  <c r="F169" i="5"/>
  <c r="G169" i="5"/>
  <c r="H169" i="5"/>
  <c r="I169" i="5"/>
  <c r="J169" i="5"/>
  <c r="F170" i="5"/>
  <c r="G170" i="5"/>
  <c r="H170" i="5"/>
  <c r="I170" i="5"/>
  <c r="J170" i="5"/>
  <c r="F171" i="5"/>
  <c r="G171" i="5"/>
  <c r="H171" i="5"/>
  <c r="I171" i="5"/>
  <c r="J171" i="5"/>
  <c r="F172" i="5"/>
  <c r="G172" i="5"/>
  <c r="H172" i="5"/>
  <c r="I172" i="5"/>
  <c r="J172" i="5"/>
  <c r="F173" i="5"/>
  <c r="G173" i="5"/>
  <c r="H173" i="5"/>
  <c r="I173" i="5"/>
  <c r="J173" i="5"/>
  <c r="F174" i="5"/>
  <c r="G174" i="5"/>
  <c r="H174" i="5"/>
  <c r="I174" i="5"/>
  <c r="J174" i="5"/>
  <c r="F175" i="5"/>
  <c r="G175" i="5"/>
  <c r="J136" i="5"/>
  <c r="I136" i="5"/>
  <c r="H136" i="5"/>
  <c r="G136" i="5"/>
  <c r="F136" i="5"/>
  <c r="H93" i="5"/>
  <c r="I93" i="5"/>
  <c r="J93" i="5"/>
  <c r="H94" i="5"/>
  <c r="I94" i="5"/>
  <c r="J94" i="5"/>
  <c r="H95" i="5"/>
  <c r="I95" i="5"/>
  <c r="J95" i="5"/>
  <c r="H96" i="5"/>
  <c r="I96" i="5"/>
  <c r="J96" i="5"/>
  <c r="H97" i="5"/>
  <c r="I97" i="5"/>
  <c r="J97" i="5"/>
  <c r="H98" i="5"/>
  <c r="I98" i="5"/>
  <c r="J98" i="5"/>
  <c r="H99" i="5"/>
  <c r="I99" i="5"/>
  <c r="J99" i="5"/>
  <c r="H100" i="5"/>
  <c r="I100" i="5"/>
  <c r="J100" i="5"/>
  <c r="I101" i="5"/>
  <c r="H102" i="5"/>
  <c r="I102" i="5"/>
  <c r="J102" i="5"/>
  <c r="H103" i="5"/>
  <c r="I103" i="5"/>
  <c r="J103" i="5"/>
  <c r="H104" i="5"/>
  <c r="I104" i="5"/>
  <c r="J104" i="5"/>
  <c r="H105" i="5"/>
  <c r="I105" i="5"/>
  <c r="J105" i="5"/>
  <c r="H106" i="5"/>
  <c r="I106" i="5"/>
  <c r="J106" i="5"/>
  <c r="H107" i="5"/>
  <c r="I107" i="5"/>
  <c r="J107" i="5"/>
  <c r="H108" i="5"/>
  <c r="I108" i="5"/>
  <c r="J108" i="5"/>
  <c r="H109" i="5"/>
  <c r="I109" i="5"/>
  <c r="J109" i="5"/>
  <c r="H110" i="5"/>
  <c r="I110" i="5"/>
  <c r="J110" i="5"/>
  <c r="I111" i="5"/>
  <c r="H112" i="5"/>
  <c r="I112" i="5"/>
  <c r="J112" i="5"/>
  <c r="H113" i="5"/>
  <c r="I113" i="5"/>
  <c r="J113" i="5"/>
  <c r="H114" i="5"/>
  <c r="I114" i="5"/>
  <c r="J114" i="5"/>
  <c r="H115" i="5"/>
  <c r="I115" i="5"/>
  <c r="J115" i="5"/>
  <c r="H116" i="5"/>
  <c r="I116" i="5"/>
  <c r="J116" i="5"/>
  <c r="H117" i="5"/>
  <c r="I117" i="5"/>
  <c r="J117" i="5"/>
  <c r="H118" i="5"/>
  <c r="I118" i="5"/>
  <c r="J118" i="5"/>
  <c r="H119" i="5"/>
  <c r="I119" i="5"/>
  <c r="J119" i="5"/>
  <c r="H120" i="5"/>
  <c r="I120" i="5"/>
  <c r="J120" i="5"/>
  <c r="I121" i="5"/>
  <c r="H122" i="5"/>
  <c r="I122" i="5"/>
  <c r="J122" i="5"/>
  <c r="H123" i="5"/>
  <c r="I123" i="5"/>
  <c r="J123" i="5"/>
  <c r="H124" i="5"/>
  <c r="I124" i="5"/>
  <c r="J124" i="5"/>
  <c r="H125" i="5"/>
  <c r="I125" i="5"/>
  <c r="J125" i="5"/>
  <c r="H126" i="5"/>
  <c r="I126" i="5"/>
  <c r="J126" i="5"/>
  <c r="H127" i="5"/>
  <c r="I127" i="5"/>
  <c r="J127" i="5"/>
  <c r="H128" i="5"/>
  <c r="I128" i="5"/>
  <c r="J128" i="5"/>
  <c r="H129" i="5"/>
  <c r="I129" i="5"/>
  <c r="J129" i="5"/>
  <c r="H130" i="5"/>
  <c r="I130" i="5"/>
  <c r="J130" i="5"/>
  <c r="I131" i="5"/>
  <c r="J92" i="5"/>
  <c r="I92" i="5"/>
  <c r="H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F107" i="5"/>
  <c r="G107" i="5"/>
  <c r="F108" i="5"/>
  <c r="G108" i="5"/>
  <c r="F109" i="5"/>
  <c r="G109" i="5"/>
  <c r="F110" i="5"/>
  <c r="G110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F117" i="5"/>
  <c r="G117" i="5"/>
  <c r="F118" i="5"/>
  <c r="G118" i="5"/>
  <c r="F119" i="5"/>
  <c r="G119" i="5"/>
  <c r="F120" i="5"/>
  <c r="G120" i="5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G92" i="5"/>
  <c r="F92" i="5"/>
  <c r="L181" i="5"/>
  <c r="L182" i="5"/>
  <c r="L183" i="5"/>
  <c r="L184" i="5"/>
  <c r="L185" i="5"/>
  <c r="L186" i="5"/>
  <c r="L187" i="5"/>
  <c r="L188" i="5"/>
  <c r="L189" i="5"/>
  <c r="H189" i="5" s="1"/>
  <c r="L190" i="5"/>
  <c r="L191" i="5"/>
  <c r="L192" i="5"/>
  <c r="L193" i="5"/>
  <c r="L194" i="5"/>
  <c r="L195" i="5"/>
  <c r="L196" i="5"/>
  <c r="L197" i="5"/>
  <c r="L198" i="5"/>
  <c r="L199" i="5"/>
  <c r="I199" i="5" s="1"/>
  <c r="L200" i="5"/>
  <c r="L201" i="5"/>
  <c r="L202" i="5"/>
  <c r="L203" i="5"/>
  <c r="L204" i="5"/>
  <c r="L205" i="5"/>
  <c r="L206" i="5"/>
  <c r="L207" i="5"/>
  <c r="L208" i="5"/>
  <c r="L209" i="5"/>
  <c r="J209" i="5" s="1"/>
  <c r="L210" i="5"/>
  <c r="L211" i="5"/>
  <c r="L212" i="5"/>
  <c r="L213" i="5"/>
  <c r="L214" i="5"/>
  <c r="L215" i="5"/>
  <c r="L216" i="5"/>
  <c r="L217" i="5"/>
  <c r="L218" i="5"/>
  <c r="L219" i="5"/>
  <c r="J219" i="5" s="1"/>
  <c r="L180" i="5"/>
  <c r="L137" i="5"/>
  <c r="L138" i="5"/>
  <c r="L139" i="5"/>
  <c r="L140" i="5"/>
  <c r="L141" i="5"/>
  <c r="L142" i="5"/>
  <c r="L143" i="5"/>
  <c r="L144" i="5"/>
  <c r="L145" i="5"/>
  <c r="H145" i="5" s="1"/>
  <c r="L146" i="5"/>
  <c r="L147" i="5"/>
  <c r="L148" i="5"/>
  <c r="L149" i="5"/>
  <c r="L150" i="5"/>
  <c r="L151" i="5"/>
  <c r="L152" i="5"/>
  <c r="L153" i="5"/>
  <c r="L154" i="5"/>
  <c r="L155" i="5"/>
  <c r="I155" i="5" s="1"/>
  <c r="L156" i="5"/>
  <c r="L157" i="5"/>
  <c r="L158" i="5"/>
  <c r="L159" i="5"/>
  <c r="L160" i="5"/>
  <c r="L161" i="5"/>
  <c r="L162" i="5"/>
  <c r="L163" i="5"/>
  <c r="L164" i="5"/>
  <c r="L165" i="5"/>
  <c r="I165" i="5" s="1"/>
  <c r="L166" i="5"/>
  <c r="L167" i="5"/>
  <c r="L168" i="5"/>
  <c r="L169" i="5"/>
  <c r="L170" i="5"/>
  <c r="L171" i="5"/>
  <c r="L172" i="5"/>
  <c r="L173" i="5"/>
  <c r="L174" i="5"/>
  <c r="L175" i="5"/>
  <c r="I175" i="5" s="1"/>
  <c r="L136" i="5"/>
  <c r="L93" i="5"/>
  <c r="L94" i="5"/>
  <c r="L95" i="5"/>
  <c r="L96" i="5"/>
  <c r="L97" i="5"/>
  <c r="L98" i="5"/>
  <c r="L99" i="5"/>
  <c r="L100" i="5"/>
  <c r="L101" i="5"/>
  <c r="J101" i="5" s="1"/>
  <c r="L102" i="5"/>
  <c r="L103" i="5"/>
  <c r="L104" i="5"/>
  <c r="L105" i="5"/>
  <c r="L106" i="5"/>
  <c r="L107" i="5"/>
  <c r="L108" i="5"/>
  <c r="L109" i="5"/>
  <c r="L110" i="5"/>
  <c r="L111" i="5"/>
  <c r="J111" i="5" s="1"/>
  <c r="L112" i="5"/>
  <c r="L113" i="5"/>
  <c r="L114" i="5"/>
  <c r="L115" i="5"/>
  <c r="L116" i="5"/>
  <c r="L117" i="5"/>
  <c r="L118" i="5"/>
  <c r="L119" i="5"/>
  <c r="L120" i="5"/>
  <c r="L121" i="5"/>
  <c r="J121" i="5" s="1"/>
  <c r="L122" i="5"/>
  <c r="L123" i="5"/>
  <c r="L124" i="5"/>
  <c r="L125" i="5"/>
  <c r="L126" i="5"/>
  <c r="L127" i="5"/>
  <c r="L128" i="5"/>
  <c r="L129" i="5"/>
  <c r="L130" i="5"/>
  <c r="L131" i="5"/>
  <c r="J131" i="5" s="1"/>
  <c r="L92" i="5"/>
  <c r="H4" i="5"/>
  <c r="BH219" i="5" l="1"/>
  <c r="AW219" i="5"/>
  <c r="AV219" i="5"/>
  <c r="AV209" i="5"/>
  <c r="BI199" i="5"/>
  <c r="AW199" i="5"/>
  <c r="BI189" i="5"/>
  <c r="AV189" i="5"/>
  <c r="BI175" i="5"/>
  <c r="AV175" i="5"/>
  <c r="BI165" i="5"/>
  <c r="BI155" i="5"/>
  <c r="BI145" i="5"/>
  <c r="BI131" i="5"/>
  <c r="AV131" i="5"/>
  <c r="BI121" i="5"/>
  <c r="AW121" i="5"/>
  <c r="AV121" i="5"/>
  <c r="BH111" i="5"/>
  <c r="AU111" i="5"/>
  <c r="AW111" i="5"/>
  <c r="BI101" i="5"/>
  <c r="AV101" i="5"/>
  <c r="BI87" i="5"/>
  <c r="AV87" i="5"/>
  <c r="BI77" i="5"/>
  <c r="BI67" i="5"/>
  <c r="BI57" i="5"/>
  <c r="BI43" i="5"/>
  <c r="BI33" i="5"/>
  <c r="BH33" i="5"/>
  <c r="AW33" i="5"/>
  <c r="AV33" i="5"/>
  <c r="BI13" i="5"/>
  <c r="AI219" i="5"/>
  <c r="AJ219" i="5"/>
  <c r="AJ209" i="5"/>
  <c r="AH145" i="5"/>
  <c r="AI131" i="5"/>
  <c r="AI111" i="5"/>
  <c r="AJ101" i="5"/>
  <c r="AJ87" i="5"/>
  <c r="AJ77" i="5"/>
  <c r="AJ67" i="5"/>
  <c r="AJ57" i="5"/>
  <c r="AJ43" i="5"/>
  <c r="AJ33" i="5"/>
  <c r="AJ23" i="5"/>
  <c r="AJ13" i="5"/>
  <c r="W219" i="5"/>
  <c r="W209" i="5"/>
  <c r="W199" i="5"/>
  <c r="W189" i="5"/>
  <c r="W175" i="5"/>
  <c r="W165" i="5"/>
  <c r="W155" i="5"/>
  <c r="W145" i="5"/>
  <c r="W131" i="5"/>
  <c r="W121" i="5"/>
  <c r="W111" i="5"/>
  <c r="W87" i="5"/>
  <c r="U67" i="5"/>
  <c r="W67" i="5"/>
  <c r="W57" i="5"/>
  <c r="I219" i="5"/>
  <c r="H219" i="5"/>
  <c r="H209" i="5"/>
  <c r="H199" i="5"/>
  <c r="J199" i="5"/>
  <c r="J189" i="5"/>
  <c r="I189" i="5"/>
  <c r="H175" i="5"/>
  <c r="J175" i="5"/>
  <c r="J165" i="5"/>
  <c r="J155" i="5"/>
  <c r="J145" i="5"/>
  <c r="I145" i="5"/>
  <c r="H131" i="5"/>
  <c r="H121" i="5"/>
  <c r="H111" i="5"/>
  <c r="H101" i="5"/>
  <c r="W43" i="5"/>
  <c r="W33" i="5"/>
  <c r="V33" i="5"/>
  <c r="W13" i="5"/>
  <c r="V13" i="5"/>
  <c r="AW172" i="5"/>
  <c r="AW168" i="5"/>
  <c r="AW164" i="5"/>
  <c r="AW160" i="5"/>
  <c r="AW156" i="5"/>
  <c r="AW152" i="5"/>
  <c r="AW148" i="5"/>
  <c r="AW144" i="5"/>
  <c r="AW140" i="5"/>
  <c r="AW84" i="5"/>
  <c r="AW80" i="5"/>
  <c r="AW76" i="5"/>
  <c r="AW72" i="5"/>
  <c r="AW68" i="5"/>
  <c r="AW64" i="5"/>
  <c r="AW60" i="5"/>
  <c r="AW56" i="5"/>
  <c r="AW52" i="5"/>
  <c r="AW40" i="5"/>
  <c r="AW36" i="5"/>
  <c r="AW32" i="5"/>
  <c r="AW28" i="5"/>
  <c r="AW24" i="5"/>
  <c r="AW20" i="5"/>
  <c r="AW16" i="5"/>
  <c r="AW12" i="5"/>
  <c r="AW8" i="5"/>
  <c r="AJ216" i="5"/>
  <c r="AJ212" i="5"/>
  <c r="AJ208" i="5"/>
  <c r="AJ204" i="5"/>
  <c r="AJ200" i="5"/>
  <c r="AJ196" i="5"/>
  <c r="AJ192" i="5"/>
  <c r="AJ188" i="5"/>
  <c r="AJ184" i="5"/>
  <c r="AI137" i="5"/>
  <c r="AJ173" i="5"/>
  <c r="AJ169" i="5"/>
  <c r="AJ165" i="5"/>
  <c r="AJ161" i="5"/>
  <c r="AJ157" i="5"/>
  <c r="AJ153" i="5"/>
  <c r="AJ149" i="5"/>
  <c r="AJ145" i="5"/>
  <c r="AJ141" i="5"/>
  <c r="AJ172" i="5"/>
  <c r="AJ168" i="5"/>
  <c r="AJ164" i="5"/>
  <c r="AJ160" i="5"/>
  <c r="AJ156" i="5"/>
  <c r="AJ152" i="5"/>
  <c r="AJ148" i="5"/>
  <c r="AJ144" i="5"/>
  <c r="AJ140" i="5"/>
  <c r="AJ128" i="5"/>
  <c r="AJ124" i="5"/>
  <c r="AJ120" i="5"/>
  <c r="AJ116" i="5"/>
  <c r="AJ112" i="5"/>
  <c r="AJ108" i="5"/>
  <c r="AJ104" i="5"/>
  <c r="AJ100" i="5"/>
  <c r="AJ96" i="5"/>
  <c r="U48" i="5"/>
  <c r="V48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J6" i="5"/>
  <c r="G6" i="5"/>
  <c r="F6" i="5"/>
  <c r="G5" i="5"/>
  <c r="F5" i="5"/>
  <c r="G4" i="5"/>
  <c r="F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L49" i="5"/>
  <c r="H49" i="5" s="1"/>
  <c r="L50" i="5"/>
  <c r="H50" i="5" s="1"/>
  <c r="L51" i="5"/>
  <c r="H51" i="5" s="1"/>
  <c r="L52" i="5"/>
  <c r="H52" i="5" s="1"/>
  <c r="L53" i="5"/>
  <c r="H53" i="5" s="1"/>
  <c r="L54" i="5"/>
  <c r="H54" i="5" s="1"/>
  <c r="L55" i="5"/>
  <c r="H55" i="5" s="1"/>
  <c r="L56" i="5"/>
  <c r="H56" i="5" s="1"/>
  <c r="L57" i="5"/>
  <c r="H57" i="5" s="1"/>
  <c r="L58" i="5"/>
  <c r="H58" i="5" s="1"/>
  <c r="L59" i="5"/>
  <c r="H59" i="5" s="1"/>
  <c r="L60" i="5"/>
  <c r="H60" i="5" s="1"/>
  <c r="L61" i="5"/>
  <c r="H61" i="5" s="1"/>
  <c r="L62" i="5"/>
  <c r="H62" i="5" s="1"/>
  <c r="L63" i="5"/>
  <c r="H63" i="5" s="1"/>
  <c r="L64" i="5"/>
  <c r="H64" i="5" s="1"/>
  <c r="L65" i="5"/>
  <c r="H65" i="5" s="1"/>
  <c r="L66" i="5"/>
  <c r="H66" i="5" s="1"/>
  <c r="L67" i="5"/>
  <c r="H67" i="5" s="1"/>
  <c r="L68" i="5"/>
  <c r="H68" i="5" s="1"/>
  <c r="L69" i="5"/>
  <c r="H69" i="5" s="1"/>
  <c r="L70" i="5"/>
  <c r="H70" i="5" s="1"/>
  <c r="L71" i="5"/>
  <c r="H71" i="5" s="1"/>
  <c r="L72" i="5"/>
  <c r="H72" i="5" s="1"/>
  <c r="L73" i="5"/>
  <c r="H73" i="5" s="1"/>
  <c r="L74" i="5"/>
  <c r="H74" i="5" s="1"/>
  <c r="L75" i="5"/>
  <c r="H75" i="5" s="1"/>
  <c r="L76" i="5"/>
  <c r="H76" i="5" s="1"/>
  <c r="L77" i="5"/>
  <c r="H77" i="5" s="1"/>
  <c r="L78" i="5"/>
  <c r="H78" i="5" s="1"/>
  <c r="L79" i="5"/>
  <c r="H79" i="5" s="1"/>
  <c r="L80" i="5"/>
  <c r="H80" i="5" s="1"/>
  <c r="L81" i="5"/>
  <c r="H81" i="5" s="1"/>
  <c r="L82" i="5"/>
  <c r="H82" i="5" s="1"/>
  <c r="L83" i="5"/>
  <c r="H83" i="5" s="1"/>
  <c r="L84" i="5"/>
  <c r="H84" i="5" s="1"/>
  <c r="L85" i="5"/>
  <c r="H85" i="5" s="1"/>
  <c r="L86" i="5"/>
  <c r="H86" i="5" s="1"/>
  <c r="L87" i="5"/>
  <c r="H87" i="5" s="1"/>
  <c r="L48" i="5"/>
  <c r="J48" i="5" s="1"/>
  <c r="I48" i="5"/>
  <c r="H4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L23" i="5"/>
  <c r="H23" i="5" s="1"/>
  <c r="G23" i="5"/>
  <c r="F23" i="5"/>
  <c r="L22" i="5"/>
  <c r="J22" i="5" s="1"/>
  <c r="G22" i="5"/>
  <c r="F22" i="5"/>
  <c r="L21" i="5"/>
  <c r="H21" i="5" s="1"/>
  <c r="G21" i="5"/>
  <c r="F21" i="5"/>
  <c r="L20" i="5"/>
  <c r="H20" i="5" s="1"/>
  <c r="G20" i="5"/>
  <c r="F20" i="5"/>
  <c r="L19" i="5"/>
  <c r="H19" i="5" s="1"/>
  <c r="G19" i="5"/>
  <c r="F19" i="5"/>
  <c r="L18" i="5"/>
  <c r="J18" i="5" s="1"/>
  <c r="G18" i="5"/>
  <c r="F18" i="5"/>
  <c r="L17" i="5"/>
  <c r="H17" i="5" s="1"/>
  <c r="G17" i="5"/>
  <c r="F17" i="5"/>
  <c r="L16" i="5"/>
  <c r="J16" i="5" s="1"/>
  <c r="G16" i="5"/>
  <c r="F16" i="5"/>
  <c r="L15" i="5"/>
  <c r="H15" i="5" s="1"/>
  <c r="G15" i="5"/>
  <c r="F15" i="5"/>
  <c r="L14" i="5"/>
  <c r="J14" i="5" s="1"/>
  <c r="G14" i="5"/>
  <c r="F14" i="5"/>
  <c r="L5" i="5"/>
  <c r="J5" i="5" s="1"/>
  <c r="L6" i="5"/>
  <c r="I6" i="5" s="1"/>
  <c r="L7" i="5"/>
  <c r="H7" i="5" s="1"/>
  <c r="L8" i="5"/>
  <c r="J8" i="5" s="1"/>
  <c r="L9" i="5"/>
  <c r="J9" i="5" s="1"/>
  <c r="L10" i="5"/>
  <c r="I10" i="5" s="1"/>
  <c r="L11" i="5"/>
  <c r="H11" i="5" s="1"/>
  <c r="L12" i="5"/>
  <c r="J12" i="5" s="1"/>
  <c r="L13" i="5"/>
  <c r="J13" i="5" s="1"/>
  <c r="L24" i="5"/>
  <c r="J24" i="5" s="1"/>
  <c r="L25" i="5"/>
  <c r="J25" i="5" s="1"/>
  <c r="L26" i="5"/>
  <c r="I26" i="5" s="1"/>
  <c r="L27" i="5"/>
  <c r="H27" i="5" s="1"/>
  <c r="L28" i="5"/>
  <c r="J28" i="5" s="1"/>
  <c r="L29" i="5"/>
  <c r="J29" i="5" s="1"/>
  <c r="L30" i="5"/>
  <c r="I30" i="5" s="1"/>
  <c r="L31" i="5"/>
  <c r="H31" i="5" s="1"/>
  <c r="L32" i="5"/>
  <c r="I32" i="5" s="1"/>
  <c r="L33" i="5"/>
  <c r="J33" i="5" s="1"/>
  <c r="L34" i="5"/>
  <c r="J34" i="5" s="1"/>
  <c r="L35" i="5"/>
  <c r="J35" i="5" s="1"/>
  <c r="L36" i="5"/>
  <c r="I36" i="5" s="1"/>
  <c r="L37" i="5"/>
  <c r="H37" i="5" s="1"/>
  <c r="L38" i="5"/>
  <c r="J38" i="5" s="1"/>
  <c r="L39" i="5"/>
  <c r="J39" i="5" s="1"/>
  <c r="L40" i="5"/>
  <c r="I40" i="5" s="1"/>
  <c r="L41" i="5"/>
  <c r="H41" i="5" s="1"/>
  <c r="L42" i="5"/>
  <c r="J42" i="5" s="1"/>
  <c r="L43" i="5"/>
  <c r="J43" i="5" s="1"/>
  <c r="L4" i="5"/>
  <c r="I4" i="5" s="1"/>
  <c r="I15" i="5" l="1"/>
  <c r="I21" i="5"/>
  <c r="I23" i="5"/>
  <c r="J10" i="5"/>
  <c r="I17" i="5"/>
  <c r="I19" i="5"/>
  <c r="J15" i="5"/>
  <c r="J17" i="5"/>
  <c r="J19" i="5"/>
  <c r="J21" i="5"/>
  <c r="J23" i="5"/>
  <c r="H38" i="5"/>
  <c r="I41" i="5"/>
  <c r="H35" i="5"/>
  <c r="J26" i="5"/>
  <c r="J27" i="5"/>
  <c r="J30" i="5"/>
  <c r="J31" i="5"/>
  <c r="I8" i="5"/>
  <c r="I12" i="5"/>
  <c r="H34" i="5"/>
  <c r="I37" i="5"/>
  <c r="H42" i="5"/>
  <c r="J36" i="5"/>
  <c r="J37" i="5"/>
  <c r="J40" i="5"/>
  <c r="J41" i="5"/>
  <c r="H24" i="5"/>
  <c r="I27" i="5"/>
  <c r="H28" i="5"/>
  <c r="I31" i="5"/>
  <c r="H32" i="5"/>
  <c r="H5" i="5"/>
  <c r="H8" i="5"/>
  <c r="H9" i="5"/>
  <c r="H12" i="5"/>
  <c r="H13" i="5"/>
  <c r="J7" i="5"/>
  <c r="J11" i="5"/>
  <c r="J4" i="5"/>
  <c r="I5" i="5"/>
  <c r="H6" i="5"/>
  <c r="I9" i="5"/>
  <c r="H10" i="5"/>
  <c r="I13" i="5"/>
  <c r="I7" i="5"/>
  <c r="I11" i="5"/>
  <c r="I24" i="5"/>
  <c r="I28" i="5"/>
  <c r="H29" i="5"/>
  <c r="H33" i="5"/>
  <c r="I25" i="5"/>
  <c r="H26" i="5"/>
  <c r="I29" i="5"/>
  <c r="H30" i="5"/>
  <c r="J32" i="5"/>
  <c r="I33" i="5"/>
  <c r="H25" i="5"/>
  <c r="I34" i="5"/>
  <c r="I38" i="5"/>
  <c r="H39" i="5"/>
  <c r="I42" i="5"/>
  <c r="H43" i="5"/>
  <c r="I35" i="5"/>
  <c r="H36" i="5"/>
  <c r="I39" i="5"/>
  <c r="H40" i="5"/>
  <c r="I43" i="5"/>
  <c r="J87" i="5"/>
  <c r="J85" i="5"/>
  <c r="J83" i="5"/>
  <c r="J81" i="5"/>
  <c r="J79" i="5"/>
  <c r="J77" i="5"/>
  <c r="J75" i="5"/>
  <c r="J73" i="5"/>
  <c r="J71" i="5"/>
  <c r="J69" i="5"/>
  <c r="J67" i="5"/>
  <c r="J65" i="5"/>
  <c r="J63" i="5"/>
  <c r="J61" i="5"/>
  <c r="J59" i="5"/>
  <c r="J57" i="5"/>
  <c r="J55" i="5"/>
  <c r="J53" i="5"/>
  <c r="J51" i="5"/>
  <c r="J49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J86" i="5"/>
  <c r="J84" i="5"/>
  <c r="J82" i="5"/>
  <c r="J80" i="5"/>
  <c r="J78" i="5"/>
  <c r="J76" i="5"/>
  <c r="J74" i="5"/>
  <c r="J72" i="5"/>
  <c r="J70" i="5"/>
  <c r="J68" i="5"/>
  <c r="J66" i="5"/>
  <c r="J64" i="5"/>
  <c r="J62" i="5"/>
  <c r="J60" i="5"/>
  <c r="J58" i="5"/>
  <c r="J56" i="5"/>
  <c r="J54" i="5"/>
  <c r="J52" i="5"/>
  <c r="J50" i="5"/>
  <c r="H14" i="5"/>
  <c r="H16" i="5"/>
  <c r="H18" i="5"/>
  <c r="H22" i="5"/>
  <c r="I14" i="5"/>
  <c r="I16" i="5"/>
  <c r="I18" i="5"/>
  <c r="I20" i="5"/>
  <c r="I22" i="5"/>
  <c r="J20" i="5"/>
</calcChain>
</file>

<file path=xl/sharedStrings.xml><?xml version="1.0" encoding="utf-8"?>
<sst xmlns="http://schemas.openxmlformats.org/spreadsheetml/2006/main" count="573" uniqueCount="27">
  <si>
    <t>GA</t>
  </si>
  <si>
    <t>Instance</t>
  </si>
  <si>
    <t>MAIII</t>
  </si>
  <si>
    <t>MSA</t>
  </si>
  <si>
    <t>Gap</t>
  </si>
  <si>
    <t>R2</t>
  </si>
  <si>
    <t>n=50</t>
  </si>
  <si>
    <t>m=10</t>
  </si>
  <si>
    <t>R1</t>
  </si>
  <si>
    <t>R3</t>
  </si>
  <si>
    <t>R4</t>
  </si>
  <si>
    <t>Setup</t>
  </si>
  <si>
    <t>Range</t>
  </si>
  <si>
    <t>Number</t>
  </si>
  <si>
    <t>MSA&amp;GA</t>
  </si>
  <si>
    <t>MSA&amp;MAIII</t>
  </si>
  <si>
    <t>Best</t>
  </si>
  <si>
    <t>Val</t>
  </si>
  <si>
    <t>Min</t>
  </si>
  <si>
    <t>m=20</t>
  </si>
  <si>
    <t>m=15</t>
  </si>
  <si>
    <t>m=25</t>
  </si>
  <si>
    <t>m=30</t>
  </si>
  <si>
    <t>n=100</t>
  </si>
  <si>
    <t>n=250</t>
  </si>
  <si>
    <t>n=200</t>
  </si>
  <si>
    <t>n=150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</si>
</sst>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1" fillId="0" borderId="8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1" fillId="0" borderId="9" xfId="0" applyFont="1" applyBorder="1"/>
    <xf numFmtId="0" fontId="1" fillId="0" borderId="1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1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9"/>
  <sheetViews>
    <sheetView tabSelected="1" topLeftCell="AS1" workbookViewId="0">
      <selection activeCell="BB225" sqref="BB225"/>
    </sheetView>
  </sheetViews>
  <sheetFormatPr baseColWidth="10" defaultColWidth="9.140625" defaultRowHeight="15" x14ac:dyDescent="0.25"/>
  <cols>
    <col min="6" max="6" width="9.5703125" customWidth="1"/>
    <col min="7" max="7" width="11.42578125" customWidth="1"/>
  </cols>
  <sheetData>
    <row r="1" spans="1:64" x14ac:dyDescent="0.25">
      <c r="A1" t="s">
        <v>6</v>
      </c>
      <c r="B1" t="s">
        <v>7</v>
      </c>
      <c r="N1" t="s">
        <v>23</v>
      </c>
      <c r="O1" t="s">
        <v>7</v>
      </c>
      <c r="AA1" t="s">
        <v>26</v>
      </c>
      <c r="AB1" t="s">
        <v>7</v>
      </c>
      <c r="AN1" t="s">
        <v>25</v>
      </c>
      <c r="AO1" t="s">
        <v>7</v>
      </c>
      <c r="BA1" t="s">
        <v>24</v>
      </c>
      <c r="BB1" t="s">
        <v>7</v>
      </c>
    </row>
    <row r="2" spans="1:64" x14ac:dyDescent="0.25">
      <c r="A2" s="4" t="s">
        <v>11</v>
      </c>
      <c r="B2" s="4" t="s">
        <v>1</v>
      </c>
      <c r="F2" s="2" t="s">
        <v>14</v>
      </c>
      <c r="G2" s="2" t="s">
        <v>15</v>
      </c>
      <c r="H2" s="21" t="s">
        <v>16</v>
      </c>
      <c r="I2" s="9" t="s">
        <v>17</v>
      </c>
      <c r="J2" s="22"/>
      <c r="N2" s="4" t="s">
        <v>11</v>
      </c>
      <c r="O2" s="4" t="s">
        <v>1</v>
      </c>
      <c r="S2" s="2" t="s">
        <v>14</v>
      </c>
      <c r="T2" s="2" t="s">
        <v>15</v>
      </c>
      <c r="U2" s="21" t="s">
        <v>16</v>
      </c>
      <c r="V2" s="9" t="s">
        <v>17</v>
      </c>
      <c r="W2" s="22"/>
      <c r="AA2" s="4" t="s">
        <v>11</v>
      </c>
      <c r="AB2" s="4" t="s">
        <v>1</v>
      </c>
      <c r="AF2" s="2" t="s">
        <v>14</v>
      </c>
      <c r="AG2" s="2" t="s">
        <v>15</v>
      </c>
      <c r="AH2" s="21" t="s">
        <v>16</v>
      </c>
      <c r="AI2" s="9" t="s">
        <v>17</v>
      </c>
      <c r="AJ2" s="22"/>
      <c r="AN2" s="4" t="s">
        <v>11</v>
      </c>
      <c r="AO2" s="4" t="s">
        <v>1</v>
      </c>
      <c r="AS2" s="2" t="s">
        <v>14</v>
      </c>
      <c r="AT2" s="2" t="s">
        <v>15</v>
      </c>
      <c r="AU2" s="21" t="s">
        <v>16</v>
      </c>
      <c r="AV2" s="9" t="s">
        <v>17</v>
      </c>
      <c r="AW2" s="22"/>
      <c r="BA2" s="4" t="s">
        <v>11</v>
      </c>
      <c r="BB2" s="4" t="s">
        <v>1</v>
      </c>
      <c r="BF2" s="2" t="s">
        <v>14</v>
      </c>
      <c r="BG2" s="2" t="s">
        <v>15</v>
      </c>
      <c r="BH2" s="21" t="s">
        <v>16</v>
      </c>
      <c r="BI2" s="9" t="s">
        <v>17</v>
      </c>
      <c r="BJ2" s="22"/>
    </row>
    <row r="3" spans="1:64" ht="15.75" x14ac:dyDescent="0.25">
      <c r="A3" s="5" t="s">
        <v>12</v>
      </c>
      <c r="B3" s="5" t="s">
        <v>13</v>
      </c>
      <c r="C3" s="23" t="s">
        <v>0</v>
      </c>
      <c r="D3" s="23" t="s">
        <v>2</v>
      </c>
      <c r="E3" s="24" t="s">
        <v>3</v>
      </c>
      <c r="F3" s="25" t="s">
        <v>4</v>
      </c>
      <c r="G3" s="25" t="s">
        <v>4</v>
      </c>
      <c r="H3" s="23" t="s">
        <v>0</v>
      </c>
      <c r="I3" s="23" t="s">
        <v>2</v>
      </c>
      <c r="J3" s="24" t="s">
        <v>3</v>
      </c>
      <c r="L3" t="s">
        <v>18</v>
      </c>
      <c r="N3" s="5" t="s">
        <v>12</v>
      </c>
      <c r="O3" s="5" t="s">
        <v>13</v>
      </c>
      <c r="P3" s="23" t="s">
        <v>0</v>
      </c>
      <c r="Q3" s="23" t="s">
        <v>2</v>
      </c>
      <c r="R3" s="24" t="s">
        <v>3</v>
      </c>
      <c r="S3" s="25" t="s">
        <v>4</v>
      </c>
      <c r="T3" s="25" t="s">
        <v>4</v>
      </c>
      <c r="U3" s="23" t="s">
        <v>0</v>
      </c>
      <c r="V3" s="23" t="s">
        <v>2</v>
      </c>
      <c r="W3" s="24" t="s">
        <v>3</v>
      </c>
      <c r="Y3" t="s">
        <v>18</v>
      </c>
      <c r="AA3" s="5" t="s">
        <v>12</v>
      </c>
      <c r="AB3" s="5" t="s">
        <v>13</v>
      </c>
      <c r="AC3" s="23" t="s">
        <v>0</v>
      </c>
      <c r="AD3" s="23" t="s">
        <v>2</v>
      </c>
      <c r="AE3" s="24" t="s">
        <v>3</v>
      </c>
      <c r="AF3" s="25" t="s">
        <v>4</v>
      </c>
      <c r="AG3" s="25" t="s">
        <v>4</v>
      </c>
      <c r="AH3" s="23" t="s">
        <v>0</v>
      </c>
      <c r="AI3" s="23" t="s">
        <v>2</v>
      </c>
      <c r="AJ3" s="24" t="s">
        <v>3</v>
      </c>
      <c r="AL3" t="s">
        <v>18</v>
      </c>
      <c r="AN3" s="5" t="s">
        <v>12</v>
      </c>
      <c r="AO3" s="5" t="s">
        <v>13</v>
      </c>
      <c r="AP3" s="23" t="s">
        <v>0</v>
      </c>
      <c r="AQ3" s="23" t="s">
        <v>2</v>
      </c>
      <c r="AR3" s="24" t="s">
        <v>3</v>
      </c>
      <c r="AS3" s="25" t="s">
        <v>4</v>
      </c>
      <c r="AT3" s="25" t="s">
        <v>4</v>
      </c>
      <c r="AU3" s="23" t="s">
        <v>0</v>
      </c>
      <c r="AV3" s="23" t="s">
        <v>2</v>
      </c>
      <c r="AW3" s="24" t="s">
        <v>3</v>
      </c>
      <c r="AY3" t="s">
        <v>18</v>
      </c>
      <c r="BA3" s="5" t="s">
        <v>12</v>
      </c>
      <c r="BB3" s="5" t="s">
        <v>13</v>
      </c>
      <c r="BC3" s="23" t="s">
        <v>0</v>
      </c>
      <c r="BD3" s="23" t="s">
        <v>2</v>
      </c>
      <c r="BE3" s="24" t="s">
        <v>3</v>
      </c>
      <c r="BF3" s="25" t="s">
        <v>4</v>
      </c>
      <c r="BG3" s="25" t="s">
        <v>4</v>
      </c>
      <c r="BH3" s="23" t="s">
        <v>0</v>
      </c>
      <c r="BI3" s="23" t="s">
        <v>2</v>
      </c>
      <c r="BJ3" s="24" t="s">
        <v>3</v>
      </c>
      <c r="BL3" t="s">
        <v>18</v>
      </c>
    </row>
    <row r="4" spans="1:64" ht="15.75" x14ac:dyDescent="0.25">
      <c r="A4" s="20" t="s">
        <v>10</v>
      </c>
      <c r="B4" s="7">
        <v>1</v>
      </c>
      <c r="C4" s="8">
        <v>114</v>
      </c>
      <c r="D4" s="8">
        <v>112</v>
      </c>
      <c r="E4" s="9">
        <v>117</v>
      </c>
      <c r="F4" s="8">
        <f t="shared" ref="F4:F13" si="0">(E4-C4)/C4*100</f>
        <v>2.6315789473684208</v>
      </c>
      <c r="G4" s="8">
        <f t="shared" ref="G4:G13" si="1">(E4-D4)/D4*100</f>
        <v>4.4642857142857144</v>
      </c>
      <c r="H4" s="8">
        <f>IF(C4&gt;L4,0,1)</f>
        <v>0</v>
      </c>
      <c r="I4" s="8">
        <f t="shared" ref="I4:I13" si="2">IF(D4&gt;L4,0,1)</f>
        <v>1</v>
      </c>
      <c r="J4" s="10">
        <f t="shared" ref="J4:J13" si="3">IF(E4&gt;L4,0,1)</f>
        <v>0</v>
      </c>
      <c r="L4">
        <f>MIN(C4:E4)</f>
        <v>112</v>
      </c>
      <c r="N4" s="6" t="s">
        <v>10</v>
      </c>
      <c r="O4" s="7">
        <v>1</v>
      </c>
      <c r="P4" s="1">
        <v>221</v>
      </c>
      <c r="Q4" s="1">
        <v>215</v>
      </c>
      <c r="R4">
        <v>216</v>
      </c>
      <c r="S4" s="8">
        <f t="shared" ref="S4:S5" si="4">(R4-P4)/P4*100</f>
        <v>-2.2624434389140271</v>
      </c>
      <c r="T4" s="8">
        <f t="shared" ref="T4:T5" si="5">(R4-Q4)/Q4*100</f>
        <v>0.46511627906976744</v>
      </c>
      <c r="U4" s="8">
        <f>IF(P4&gt;Y4,0,1)</f>
        <v>0</v>
      </c>
      <c r="V4" s="8">
        <f t="shared" ref="V4:V5" si="6">IF(Q4&gt;Y4,0,1)</f>
        <v>1</v>
      </c>
      <c r="W4" s="10">
        <f t="shared" ref="W4:W5" si="7">IF(R4&gt;Y4,0,1)</f>
        <v>0</v>
      </c>
      <c r="Y4">
        <f>MIN(P4:R4)</f>
        <v>215</v>
      </c>
      <c r="AA4" s="6" t="s">
        <v>10</v>
      </c>
      <c r="AB4" s="7">
        <v>1</v>
      </c>
      <c r="AC4" s="1">
        <v>332</v>
      </c>
      <c r="AD4" s="1">
        <v>304</v>
      </c>
      <c r="AE4">
        <v>337</v>
      </c>
      <c r="AF4" s="8">
        <f t="shared" ref="AF4:AF5" si="8">(AE4-AC4)/AC4*100</f>
        <v>1.5060240963855422</v>
      </c>
      <c r="AG4" s="8">
        <f t="shared" ref="AG4:AG5" si="9">(AE4-AD4)/AD4*100</f>
        <v>10.855263157894738</v>
      </c>
      <c r="AH4" s="8">
        <f>IF(AC4&gt;AL4,0,1)</f>
        <v>0</v>
      </c>
      <c r="AI4" s="8">
        <f t="shared" ref="AI4:AI5" si="10">IF(AD4&gt;AL4,0,1)</f>
        <v>1</v>
      </c>
      <c r="AJ4" s="10">
        <f t="shared" ref="AJ4:AJ5" si="11">IF(AE4&gt;AL4,0,1)</f>
        <v>0</v>
      </c>
      <c r="AL4">
        <f>MIN(AC4:AE4)</f>
        <v>304</v>
      </c>
      <c r="AN4" s="6" t="s">
        <v>10</v>
      </c>
      <c r="AO4" s="7">
        <v>1</v>
      </c>
      <c r="AP4" s="1">
        <v>417</v>
      </c>
      <c r="AQ4" s="1">
        <v>383</v>
      </c>
      <c r="AR4">
        <v>451</v>
      </c>
      <c r="AS4" s="8">
        <f t="shared" ref="AS4:AS5" si="12">(AR4-AP4)/AP4*100</f>
        <v>8.1534772182254205</v>
      </c>
      <c r="AT4" s="8">
        <f t="shared" ref="AT4:AT5" si="13">(AR4-AQ4)/AQ4*100</f>
        <v>17.75456919060052</v>
      </c>
      <c r="AU4" s="8">
        <f>IF(AP4&gt;AY4,0,1)</f>
        <v>0</v>
      </c>
      <c r="AV4" s="8">
        <f t="shared" ref="AV4:AV5" si="14">IF(AQ4&gt;AY4,0,1)</f>
        <v>1</v>
      </c>
      <c r="AW4" s="10">
        <f t="shared" ref="AW4:AW5" si="15">IF(AR4&gt;AY4,0,1)</f>
        <v>0</v>
      </c>
      <c r="AY4">
        <f>MIN(AP4:AR4)</f>
        <v>383</v>
      </c>
      <c r="BA4" s="6" t="s">
        <v>10</v>
      </c>
      <c r="BB4" s="7">
        <v>1</v>
      </c>
      <c r="BC4" s="1">
        <v>500</v>
      </c>
      <c r="BD4" s="1">
        <v>532</v>
      </c>
      <c r="BE4">
        <v>554</v>
      </c>
      <c r="BF4" s="8">
        <f t="shared" ref="BF4:BF5" si="16">(BE4-BC4)/BC4*100</f>
        <v>10.8</v>
      </c>
      <c r="BG4" s="8">
        <f t="shared" ref="BG4:BG5" si="17">(BE4-BD4)/BD4*100</f>
        <v>4.1353383458646613</v>
      </c>
      <c r="BH4" s="8">
        <f>IF(BC4&gt;BL4,0,1)</f>
        <v>1</v>
      </c>
      <c r="BI4" s="8">
        <f t="shared" ref="BI4:BI5" si="18">IF(BD4&gt;BL4,0,1)</f>
        <v>0</v>
      </c>
      <c r="BJ4" s="10">
        <f t="shared" ref="BJ4:BJ5" si="19">IF(BE4&gt;BL4,0,1)</f>
        <v>0</v>
      </c>
      <c r="BL4">
        <f>MIN(BC4:BE4)</f>
        <v>500</v>
      </c>
    </row>
    <row r="5" spans="1:64" ht="15.75" x14ac:dyDescent="0.25">
      <c r="A5" s="11"/>
      <c r="B5" s="12">
        <v>10</v>
      </c>
      <c r="C5" s="13">
        <v>130</v>
      </c>
      <c r="D5" s="13">
        <v>126</v>
      </c>
      <c r="E5" s="14">
        <v>118</v>
      </c>
      <c r="F5" s="13">
        <f t="shared" si="0"/>
        <v>-9.2307692307692317</v>
      </c>
      <c r="G5" s="13">
        <f t="shared" si="1"/>
        <v>-6.3492063492063489</v>
      </c>
      <c r="H5" s="13">
        <f t="shared" ref="H4:H13" si="20">IF(C5&gt;L5,0,1)</f>
        <v>0</v>
      </c>
      <c r="I5" s="13">
        <f t="shared" si="2"/>
        <v>0</v>
      </c>
      <c r="J5" s="15">
        <f t="shared" si="3"/>
        <v>1</v>
      </c>
      <c r="L5">
        <f t="shared" ref="L5:L43" si="21">MIN(C5:E5)</f>
        <v>118</v>
      </c>
      <c r="N5" s="11"/>
      <c r="O5" s="12">
        <v>10</v>
      </c>
      <c r="P5" s="1">
        <v>239</v>
      </c>
      <c r="Q5" s="1">
        <v>217</v>
      </c>
      <c r="R5">
        <v>229</v>
      </c>
      <c r="S5" s="13">
        <f t="shared" si="4"/>
        <v>-4.1841004184100417</v>
      </c>
      <c r="T5" s="13">
        <f t="shared" si="5"/>
        <v>5.5299539170506913</v>
      </c>
      <c r="U5" s="13">
        <f t="shared" ref="U5" si="22">IF(P5&gt;Y5,0,1)</f>
        <v>0</v>
      </c>
      <c r="V5" s="13">
        <f t="shared" si="6"/>
        <v>1</v>
      </c>
      <c r="W5" s="15">
        <f t="shared" si="7"/>
        <v>0</v>
      </c>
      <c r="Y5">
        <f t="shared" ref="Y5:Y43" si="23">MIN(P5:R5)</f>
        <v>217</v>
      </c>
      <c r="AA5" s="11"/>
      <c r="AB5" s="12">
        <v>10</v>
      </c>
      <c r="AC5" s="1">
        <v>316</v>
      </c>
      <c r="AD5" s="1">
        <v>291</v>
      </c>
      <c r="AE5">
        <v>343</v>
      </c>
      <c r="AF5" s="13">
        <f t="shared" si="8"/>
        <v>8.5443037974683538</v>
      </c>
      <c r="AG5" s="13">
        <f t="shared" si="9"/>
        <v>17.869415807560138</v>
      </c>
      <c r="AH5" s="13">
        <f t="shared" ref="AH5" si="24">IF(AC5&gt;AL5,0,1)</f>
        <v>0</v>
      </c>
      <c r="AI5" s="13">
        <f t="shared" si="10"/>
        <v>1</v>
      </c>
      <c r="AJ5" s="15">
        <f t="shared" si="11"/>
        <v>0</v>
      </c>
      <c r="AL5">
        <f t="shared" ref="AL5:AL43" si="25">MIN(AC5:AE5)</f>
        <v>291</v>
      </c>
      <c r="AN5" s="11"/>
      <c r="AO5" s="12">
        <v>10</v>
      </c>
      <c r="AP5" s="1">
        <v>414</v>
      </c>
      <c r="AQ5" s="1">
        <v>405</v>
      </c>
      <c r="AR5">
        <v>500</v>
      </c>
      <c r="AS5" s="13">
        <f t="shared" si="12"/>
        <v>20.772946859903382</v>
      </c>
      <c r="AT5" s="13">
        <f t="shared" si="13"/>
        <v>23.456790123456788</v>
      </c>
      <c r="AU5" s="13">
        <f t="shared" ref="AU5" si="26">IF(AP5&gt;AY5,0,1)</f>
        <v>0</v>
      </c>
      <c r="AV5" s="13">
        <f t="shared" si="14"/>
        <v>1</v>
      </c>
      <c r="AW5" s="15">
        <f t="shared" si="15"/>
        <v>0</v>
      </c>
      <c r="AY5">
        <f t="shared" ref="AY5:AY43" si="27">MIN(AP5:AR5)</f>
        <v>405</v>
      </c>
      <c r="BA5" s="11"/>
      <c r="BB5" s="12">
        <v>10</v>
      </c>
      <c r="BC5" s="1">
        <v>506</v>
      </c>
      <c r="BD5" s="1">
        <v>456</v>
      </c>
      <c r="BE5">
        <v>544</v>
      </c>
      <c r="BF5" s="13">
        <f t="shared" si="16"/>
        <v>7.5098814229249005</v>
      </c>
      <c r="BG5" s="13">
        <f t="shared" si="17"/>
        <v>19.298245614035086</v>
      </c>
      <c r="BH5" s="13">
        <f t="shared" ref="BH5" si="28">IF(BC5&gt;BL5,0,1)</f>
        <v>0</v>
      </c>
      <c r="BI5" s="13">
        <f t="shared" si="18"/>
        <v>1</v>
      </c>
      <c r="BJ5" s="15">
        <f t="shared" si="19"/>
        <v>0</v>
      </c>
      <c r="BL5">
        <f t="shared" ref="BL5:BL43" si="29">MIN(BC5:BE5)</f>
        <v>456</v>
      </c>
    </row>
    <row r="6" spans="1:64" ht="15.75" x14ac:dyDescent="0.25">
      <c r="A6" s="11"/>
      <c r="B6" s="12">
        <v>2</v>
      </c>
      <c r="C6" s="13">
        <v>131</v>
      </c>
      <c r="D6" s="13">
        <v>126</v>
      </c>
      <c r="E6" s="14">
        <v>132</v>
      </c>
      <c r="F6" s="13">
        <f t="shared" si="0"/>
        <v>0.76335877862595414</v>
      </c>
      <c r="G6" s="13">
        <f t="shared" si="1"/>
        <v>4.7619047619047619</v>
      </c>
      <c r="H6" s="13">
        <f t="shared" si="20"/>
        <v>0</v>
      </c>
      <c r="I6" s="13">
        <f t="shared" si="2"/>
        <v>1</v>
      </c>
      <c r="J6" s="15">
        <f t="shared" si="3"/>
        <v>0</v>
      </c>
      <c r="L6">
        <f t="shared" si="21"/>
        <v>126</v>
      </c>
      <c r="N6" s="11"/>
      <c r="O6" s="12">
        <v>2</v>
      </c>
      <c r="P6" s="1">
        <v>210</v>
      </c>
      <c r="Q6" s="1">
        <v>210</v>
      </c>
      <c r="R6">
        <v>228</v>
      </c>
      <c r="S6" s="13">
        <f t="shared" ref="S6:S43" si="30">(R6-P6)/P6*100</f>
        <v>8.5714285714285712</v>
      </c>
      <c r="T6" s="13">
        <f t="shared" ref="T6:T43" si="31">(R6-Q6)/Q6*100</f>
        <v>8.5714285714285712</v>
      </c>
      <c r="U6" s="13">
        <f t="shared" ref="U6:U43" si="32">IF(P6&gt;Y6,0,1)</f>
        <v>1</v>
      </c>
      <c r="V6" s="13">
        <f t="shared" ref="V6:V43" si="33">IF(Q6&gt;Y6,0,1)</f>
        <v>1</v>
      </c>
      <c r="W6" s="15">
        <f t="shared" ref="W6:W43" si="34">IF(R6&gt;Y6,0,1)</f>
        <v>0</v>
      </c>
      <c r="Y6">
        <f t="shared" si="23"/>
        <v>210</v>
      </c>
      <c r="AA6" s="11"/>
      <c r="AB6" s="12">
        <v>2</v>
      </c>
      <c r="AC6" s="1">
        <v>319</v>
      </c>
      <c r="AD6" s="1">
        <v>292</v>
      </c>
      <c r="AE6">
        <v>353</v>
      </c>
      <c r="AF6" s="13">
        <f t="shared" ref="AF6:AF43" si="35">(AE6-AC6)/AC6*100</f>
        <v>10.658307210031348</v>
      </c>
      <c r="AG6" s="13">
        <f t="shared" ref="AG6:AG43" si="36">(AE6-AD6)/AD6*100</f>
        <v>20.890410958904109</v>
      </c>
      <c r="AH6" s="13">
        <f t="shared" ref="AH6:AH43" si="37">IF(AC6&gt;AL6,0,1)</f>
        <v>0</v>
      </c>
      <c r="AI6" s="13">
        <f t="shared" ref="AI6:AI43" si="38">IF(AD6&gt;AL6,0,1)</f>
        <v>1</v>
      </c>
      <c r="AJ6" s="15">
        <f t="shared" ref="AJ6:AJ43" si="39">IF(AE6&gt;AL6,0,1)</f>
        <v>0</v>
      </c>
      <c r="AL6">
        <f t="shared" si="25"/>
        <v>292</v>
      </c>
      <c r="AN6" s="11"/>
      <c r="AO6" s="12">
        <v>2</v>
      </c>
      <c r="AP6" s="1">
        <v>422</v>
      </c>
      <c r="AQ6" s="1">
        <v>418</v>
      </c>
      <c r="AR6">
        <v>498</v>
      </c>
      <c r="AS6" s="13">
        <f t="shared" ref="AS6:AS43" si="40">(AR6-AP6)/AP6*100</f>
        <v>18.009478672985782</v>
      </c>
      <c r="AT6" s="13">
        <f t="shared" ref="AT6:AT43" si="41">(AR6-AQ6)/AQ6*100</f>
        <v>19.138755980861244</v>
      </c>
      <c r="AU6" s="13">
        <f t="shared" ref="AU6:AU43" si="42">IF(AP6&gt;AY6,0,1)</f>
        <v>0</v>
      </c>
      <c r="AV6" s="13">
        <f t="shared" ref="AV6:AV43" si="43">IF(AQ6&gt;AY6,0,1)</f>
        <v>1</v>
      </c>
      <c r="AW6" s="15">
        <f t="shared" ref="AW6:AW43" si="44">IF(AR6&gt;AY6,0,1)</f>
        <v>0</v>
      </c>
      <c r="AY6">
        <f t="shared" si="27"/>
        <v>418</v>
      </c>
      <c r="BA6" s="11"/>
      <c r="BB6" s="12">
        <v>2</v>
      </c>
      <c r="BC6" s="1">
        <v>502</v>
      </c>
      <c r="BD6" s="1">
        <v>499</v>
      </c>
      <c r="BE6">
        <v>581</v>
      </c>
      <c r="BF6" s="13">
        <f t="shared" ref="BF6:BF43" si="45">(BE6-BC6)/BC6*100</f>
        <v>15.737051792828685</v>
      </c>
      <c r="BG6" s="13">
        <f t="shared" ref="BG6:BG43" si="46">(BE6-BD6)/BD6*100</f>
        <v>16.432865731462925</v>
      </c>
      <c r="BH6" s="13">
        <f t="shared" ref="BH6:BH43" si="47">IF(BC6&gt;BL6,0,1)</f>
        <v>0</v>
      </c>
      <c r="BI6" s="13">
        <f t="shared" ref="BI6:BI43" si="48">IF(BD6&gt;BL6,0,1)</f>
        <v>1</v>
      </c>
      <c r="BJ6" s="15">
        <f t="shared" ref="BJ6:BJ43" si="49">IF(BE6&gt;BL6,0,1)</f>
        <v>0</v>
      </c>
      <c r="BL6">
        <f t="shared" si="29"/>
        <v>499</v>
      </c>
    </row>
    <row r="7" spans="1:64" ht="15.75" x14ac:dyDescent="0.25">
      <c r="A7" s="11"/>
      <c r="B7" s="12">
        <v>3</v>
      </c>
      <c r="C7" s="13">
        <v>119</v>
      </c>
      <c r="D7" s="13">
        <v>118</v>
      </c>
      <c r="E7" s="14">
        <v>122</v>
      </c>
      <c r="F7" s="13">
        <f t="shared" si="0"/>
        <v>2.5210084033613445</v>
      </c>
      <c r="G7" s="13">
        <f t="shared" si="1"/>
        <v>3.3898305084745761</v>
      </c>
      <c r="H7" s="13">
        <f t="shared" si="20"/>
        <v>0</v>
      </c>
      <c r="I7" s="13">
        <f t="shared" si="2"/>
        <v>1</v>
      </c>
      <c r="J7" s="15">
        <f t="shared" si="3"/>
        <v>0</v>
      </c>
      <c r="L7">
        <f t="shared" si="21"/>
        <v>118</v>
      </c>
      <c r="N7" s="11"/>
      <c r="O7" s="12">
        <v>3</v>
      </c>
      <c r="P7" s="1">
        <v>193</v>
      </c>
      <c r="Q7" s="1">
        <v>197</v>
      </c>
      <c r="R7">
        <v>205</v>
      </c>
      <c r="S7" s="13">
        <f t="shared" si="30"/>
        <v>6.2176165803108807</v>
      </c>
      <c r="T7" s="13">
        <f t="shared" si="31"/>
        <v>4.0609137055837561</v>
      </c>
      <c r="U7" s="13">
        <f t="shared" si="32"/>
        <v>1</v>
      </c>
      <c r="V7" s="13">
        <f t="shared" si="33"/>
        <v>0</v>
      </c>
      <c r="W7" s="15">
        <f t="shared" si="34"/>
        <v>0</v>
      </c>
      <c r="Y7">
        <f t="shared" si="23"/>
        <v>193</v>
      </c>
      <c r="AA7" s="11"/>
      <c r="AB7" s="12">
        <v>3</v>
      </c>
      <c r="AC7" s="1">
        <v>324</v>
      </c>
      <c r="AD7" s="1">
        <v>301</v>
      </c>
      <c r="AE7">
        <v>350</v>
      </c>
      <c r="AF7" s="13">
        <f t="shared" si="35"/>
        <v>8.0246913580246915</v>
      </c>
      <c r="AG7" s="13">
        <f t="shared" si="36"/>
        <v>16.279069767441861</v>
      </c>
      <c r="AH7" s="13">
        <f t="shared" si="37"/>
        <v>0</v>
      </c>
      <c r="AI7" s="13">
        <f t="shared" si="38"/>
        <v>1</v>
      </c>
      <c r="AJ7" s="15">
        <f t="shared" si="39"/>
        <v>0</v>
      </c>
      <c r="AL7">
        <f t="shared" si="25"/>
        <v>301</v>
      </c>
      <c r="AN7" s="11"/>
      <c r="AO7" s="12">
        <v>3</v>
      </c>
      <c r="AP7" s="1">
        <v>415</v>
      </c>
      <c r="AQ7" s="1">
        <v>420</v>
      </c>
      <c r="AR7">
        <v>441</v>
      </c>
      <c r="AS7" s="13">
        <f t="shared" si="40"/>
        <v>6.2650602409638561</v>
      </c>
      <c r="AT7" s="13">
        <f t="shared" si="41"/>
        <v>5</v>
      </c>
      <c r="AU7" s="13">
        <f t="shared" si="42"/>
        <v>1</v>
      </c>
      <c r="AV7" s="13">
        <f t="shared" si="43"/>
        <v>0</v>
      </c>
      <c r="AW7" s="15">
        <f t="shared" si="44"/>
        <v>0</v>
      </c>
      <c r="AY7">
        <f t="shared" si="27"/>
        <v>415</v>
      </c>
      <c r="BA7" s="11"/>
      <c r="BB7" s="12">
        <v>3</v>
      </c>
      <c r="BC7" s="1">
        <v>513</v>
      </c>
      <c r="BD7" s="1">
        <v>490</v>
      </c>
      <c r="BE7">
        <v>588</v>
      </c>
      <c r="BF7" s="13">
        <f t="shared" si="45"/>
        <v>14.619883040935672</v>
      </c>
      <c r="BG7" s="13">
        <f t="shared" si="46"/>
        <v>20</v>
      </c>
      <c r="BH7" s="13">
        <f t="shared" si="47"/>
        <v>0</v>
      </c>
      <c r="BI7" s="13">
        <f t="shared" si="48"/>
        <v>1</v>
      </c>
      <c r="BJ7" s="15">
        <f t="shared" si="49"/>
        <v>0</v>
      </c>
      <c r="BL7">
        <f t="shared" si="29"/>
        <v>490</v>
      </c>
    </row>
    <row r="8" spans="1:64" ht="15.75" x14ac:dyDescent="0.25">
      <c r="A8" s="11"/>
      <c r="B8" s="12">
        <v>4</v>
      </c>
      <c r="C8" s="13">
        <v>114</v>
      </c>
      <c r="D8" s="13">
        <v>113</v>
      </c>
      <c r="E8" s="14">
        <v>115</v>
      </c>
      <c r="F8" s="13">
        <f t="shared" si="0"/>
        <v>0.8771929824561403</v>
      </c>
      <c r="G8" s="13">
        <f t="shared" si="1"/>
        <v>1.7699115044247788</v>
      </c>
      <c r="H8" s="13">
        <f t="shared" si="20"/>
        <v>0</v>
      </c>
      <c r="I8" s="13">
        <f t="shared" si="2"/>
        <v>1</v>
      </c>
      <c r="J8" s="15">
        <f t="shared" si="3"/>
        <v>0</v>
      </c>
      <c r="L8">
        <f t="shared" si="21"/>
        <v>113</v>
      </c>
      <c r="N8" s="11"/>
      <c r="O8" s="12">
        <v>4</v>
      </c>
      <c r="P8" s="1">
        <v>235</v>
      </c>
      <c r="Q8" s="1">
        <v>237</v>
      </c>
      <c r="R8">
        <v>238</v>
      </c>
      <c r="S8" s="13">
        <f t="shared" si="30"/>
        <v>1.2765957446808509</v>
      </c>
      <c r="T8" s="13">
        <f t="shared" si="31"/>
        <v>0.42194092827004215</v>
      </c>
      <c r="U8" s="13">
        <f t="shared" si="32"/>
        <v>1</v>
      </c>
      <c r="V8" s="13">
        <f t="shared" si="33"/>
        <v>0</v>
      </c>
      <c r="W8" s="15">
        <f t="shared" si="34"/>
        <v>0</v>
      </c>
      <c r="Y8">
        <f t="shared" si="23"/>
        <v>235</v>
      </c>
      <c r="AA8" s="11"/>
      <c r="AB8" s="12">
        <v>4</v>
      </c>
      <c r="AC8" s="1">
        <v>324</v>
      </c>
      <c r="AD8" s="1">
        <v>298</v>
      </c>
      <c r="AE8">
        <v>328</v>
      </c>
      <c r="AF8" s="13">
        <f t="shared" si="35"/>
        <v>1.2345679012345678</v>
      </c>
      <c r="AG8" s="13">
        <f t="shared" si="36"/>
        <v>10.067114093959731</v>
      </c>
      <c r="AH8" s="13">
        <f t="shared" si="37"/>
        <v>0</v>
      </c>
      <c r="AI8" s="13">
        <f t="shared" si="38"/>
        <v>1</v>
      </c>
      <c r="AJ8" s="15">
        <f t="shared" si="39"/>
        <v>0</v>
      </c>
      <c r="AL8">
        <f t="shared" si="25"/>
        <v>298</v>
      </c>
      <c r="AN8" s="11"/>
      <c r="AO8" s="12">
        <v>4</v>
      </c>
      <c r="AP8" s="1">
        <v>442</v>
      </c>
      <c r="AQ8" s="1">
        <v>435</v>
      </c>
      <c r="AR8">
        <v>500</v>
      </c>
      <c r="AS8" s="13">
        <f t="shared" si="40"/>
        <v>13.122171945701359</v>
      </c>
      <c r="AT8" s="13">
        <f t="shared" si="41"/>
        <v>14.942528735632186</v>
      </c>
      <c r="AU8" s="13">
        <f t="shared" si="42"/>
        <v>0</v>
      </c>
      <c r="AV8" s="13">
        <f t="shared" si="43"/>
        <v>1</v>
      </c>
      <c r="AW8" s="15">
        <f t="shared" si="44"/>
        <v>0</v>
      </c>
      <c r="AY8">
        <f t="shared" si="27"/>
        <v>435</v>
      </c>
      <c r="BA8" s="11"/>
      <c r="BB8" s="12">
        <v>4</v>
      </c>
      <c r="BC8" s="1">
        <v>529</v>
      </c>
      <c r="BD8" s="1">
        <v>515</v>
      </c>
      <c r="BE8">
        <v>547</v>
      </c>
      <c r="BF8" s="13">
        <f t="shared" si="45"/>
        <v>3.4026465028355388</v>
      </c>
      <c r="BG8" s="13">
        <f t="shared" si="46"/>
        <v>6.2135922330097086</v>
      </c>
      <c r="BH8" s="13">
        <f t="shared" si="47"/>
        <v>0</v>
      </c>
      <c r="BI8" s="13">
        <f t="shared" si="48"/>
        <v>1</v>
      </c>
      <c r="BJ8" s="15">
        <f t="shared" si="49"/>
        <v>0</v>
      </c>
      <c r="BL8">
        <f t="shared" si="29"/>
        <v>515</v>
      </c>
    </row>
    <row r="9" spans="1:64" ht="15.75" x14ac:dyDescent="0.25">
      <c r="A9" s="11"/>
      <c r="B9" s="12">
        <v>5</v>
      </c>
      <c r="C9" s="13">
        <v>123</v>
      </c>
      <c r="D9" s="13">
        <v>120</v>
      </c>
      <c r="E9" s="14">
        <v>123</v>
      </c>
      <c r="F9" s="13">
        <f t="shared" si="0"/>
        <v>0</v>
      </c>
      <c r="G9" s="13">
        <f t="shared" si="1"/>
        <v>2.5</v>
      </c>
      <c r="H9" s="13">
        <f t="shared" si="20"/>
        <v>0</v>
      </c>
      <c r="I9" s="13">
        <f t="shared" si="2"/>
        <v>1</v>
      </c>
      <c r="J9" s="15">
        <f t="shared" si="3"/>
        <v>0</v>
      </c>
      <c r="L9">
        <f t="shared" si="21"/>
        <v>120</v>
      </c>
      <c r="N9" s="11"/>
      <c r="O9" s="12">
        <v>5</v>
      </c>
      <c r="P9" s="1">
        <v>235</v>
      </c>
      <c r="Q9" s="1">
        <v>228</v>
      </c>
      <c r="R9">
        <v>238</v>
      </c>
      <c r="S9" s="13">
        <f t="shared" si="30"/>
        <v>1.2765957446808509</v>
      </c>
      <c r="T9" s="13">
        <f t="shared" si="31"/>
        <v>4.3859649122807012</v>
      </c>
      <c r="U9" s="13">
        <f t="shared" si="32"/>
        <v>0</v>
      </c>
      <c r="V9" s="13">
        <f t="shared" si="33"/>
        <v>1</v>
      </c>
      <c r="W9" s="15">
        <f t="shared" si="34"/>
        <v>0</v>
      </c>
      <c r="Y9">
        <f t="shared" si="23"/>
        <v>228</v>
      </c>
      <c r="AA9" s="11"/>
      <c r="AB9" s="12">
        <v>5</v>
      </c>
      <c r="AC9" s="1">
        <v>307</v>
      </c>
      <c r="AD9" s="1">
        <v>284</v>
      </c>
      <c r="AE9">
        <v>337</v>
      </c>
      <c r="AF9" s="13">
        <f t="shared" si="35"/>
        <v>9.7719869706840399</v>
      </c>
      <c r="AG9" s="13">
        <f t="shared" si="36"/>
        <v>18.661971830985916</v>
      </c>
      <c r="AH9" s="13">
        <f t="shared" si="37"/>
        <v>0</v>
      </c>
      <c r="AI9" s="13">
        <f t="shared" si="38"/>
        <v>1</v>
      </c>
      <c r="AJ9" s="15">
        <f t="shared" si="39"/>
        <v>0</v>
      </c>
      <c r="AL9">
        <f t="shared" si="25"/>
        <v>284</v>
      </c>
      <c r="AN9" s="11"/>
      <c r="AO9" s="12">
        <v>5</v>
      </c>
      <c r="AP9" s="1">
        <v>434</v>
      </c>
      <c r="AQ9" s="1">
        <v>417</v>
      </c>
      <c r="AR9">
        <v>475</v>
      </c>
      <c r="AS9" s="13">
        <f t="shared" si="40"/>
        <v>9.4470046082949306</v>
      </c>
      <c r="AT9" s="13">
        <f t="shared" si="41"/>
        <v>13.908872901678656</v>
      </c>
      <c r="AU9" s="13">
        <f t="shared" si="42"/>
        <v>0</v>
      </c>
      <c r="AV9" s="13">
        <f t="shared" si="43"/>
        <v>1</v>
      </c>
      <c r="AW9" s="15">
        <f t="shared" si="44"/>
        <v>0</v>
      </c>
      <c r="AY9">
        <f t="shared" si="27"/>
        <v>417</v>
      </c>
      <c r="BA9" s="11"/>
      <c r="BB9" s="12">
        <v>5</v>
      </c>
      <c r="BC9" s="1">
        <v>477</v>
      </c>
      <c r="BD9" s="1">
        <v>539</v>
      </c>
      <c r="BE9">
        <v>578</v>
      </c>
      <c r="BF9" s="13">
        <f t="shared" si="45"/>
        <v>21.174004192872118</v>
      </c>
      <c r="BG9" s="13">
        <f t="shared" si="46"/>
        <v>7.2356215213358066</v>
      </c>
      <c r="BH9" s="13">
        <f t="shared" si="47"/>
        <v>1</v>
      </c>
      <c r="BI9" s="13">
        <f t="shared" si="48"/>
        <v>0</v>
      </c>
      <c r="BJ9" s="15">
        <f t="shared" si="49"/>
        <v>0</v>
      </c>
      <c r="BL9">
        <f t="shared" si="29"/>
        <v>477</v>
      </c>
    </row>
    <row r="10" spans="1:64" ht="15.75" x14ac:dyDescent="0.25">
      <c r="A10" s="11"/>
      <c r="B10" s="12">
        <v>6</v>
      </c>
      <c r="C10" s="13">
        <v>114</v>
      </c>
      <c r="D10" s="13">
        <v>122</v>
      </c>
      <c r="E10" s="14">
        <v>124</v>
      </c>
      <c r="F10" s="13">
        <f t="shared" si="0"/>
        <v>8.7719298245614024</v>
      </c>
      <c r="G10" s="13">
        <f t="shared" si="1"/>
        <v>1.639344262295082</v>
      </c>
      <c r="H10" s="13">
        <f t="shared" si="20"/>
        <v>1</v>
      </c>
      <c r="I10" s="13">
        <f t="shared" si="2"/>
        <v>0</v>
      </c>
      <c r="J10" s="15">
        <f t="shared" si="3"/>
        <v>0</v>
      </c>
      <c r="L10">
        <f t="shared" si="21"/>
        <v>114</v>
      </c>
      <c r="N10" s="11"/>
      <c r="O10" s="12">
        <v>6</v>
      </c>
      <c r="P10" s="1">
        <v>202</v>
      </c>
      <c r="Q10" s="1">
        <v>194</v>
      </c>
      <c r="R10">
        <v>195</v>
      </c>
      <c r="S10" s="13">
        <f t="shared" si="30"/>
        <v>-3.4653465346534658</v>
      </c>
      <c r="T10" s="13">
        <f t="shared" si="31"/>
        <v>0.51546391752577314</v>
      </c>
      <c r="U10" s="13">
        <f t="shared" si="32"/>
        <v>0</v>
      </c>
      <c r="V10" s="13">
        <f t="shared" si="33"/>
        <v>1</v>
      </c>
      <c r="W10" s="15">
        <f t="shared" si="34"/>
        <v>0</v>
      </c>
      <c r="Y10">
        <f t="shared" si="23"/>
        <v>194</v>
      </c>
      <c r="AA10" s="11"/>
      <c r="AB10" s="12">
        <v>6</v>
      </c>
      <c r="AC10" s="1">
        <v>304</v>
      </c>
      <c r="AD10" s="1">
        <v>299</v>
      </c>
      <c r="AE10">
        <v>342</v>
      </c>
      <c r="AF10" s="13">
        <f t="shared" si="35"/>
        <v>12.5</v>
      </c>
      <c r="AG10" s="13">
        <f t="shared" si="36"/>
        <v>14.381270903010032</v>
      </c>
      <c r="AH10" s="13">
        <f t="shared" si="37"/>
        <v>0</v>
      </c>
      <c r="AI10" s="13">
        <f t="shared" si="38"/>
        <v>1</v>
      </c>
      <c r="AJ10" s="15">
        <f t="shared" si="39"/>
        <v>0</v>
      </c>
      <c r="AL10">
        <f t="shared" si="25"/>
        <v>299</v>
      </c>
      <c r="AN10" s="11"/>
      <c r="AO10" s="12">
        <v>6</v>
      </c>
      <c r="AP10" s="1">
        <v>394</v>
      </c>
      <c r="AQ10" s="1">
        <v>392</v>
      </c>
      <c r="AR10">
        <v>473</v>
      </c>
      <c r="AS10" s="13">
        <f t="shared" si="40"/>
        <v>20.050761421319795</v>
      </c>
      <c r="AT10" s="13">
        <f t="shared" si="41"/>
        <v>20.663265306122451</v>
      </c>
      <c r="AU10" s="13">
        <f t="shared" si="42"/>
        <v>0</v>
      </c>
      <c r="AV10" s="13">
        <f t="shared" si="43"/>
        <v>1</v>
      </c>
      <c r="AW10" s="15">
        <f t="shared" si="44"/>
        <v>0</v>
      </c>
      <c r="AY10">
        <f t="shared" si="27"/>
        <v>392</v>
      </c>
      <c r="BA10" s="11"/>
      <c r="BB10" s="12">
        <v>6</v>
      </c>
      <c r="BC10" s="1">
        <v>500</v>
      </c>
      <c r="BD10" s="1">
        <v>508</v>
      </c>
      <c r="BE10">
        <v>573</v>
      </c>
      <c r="BF10" s="13">
        <f t="shared" si="45"/>
        <v>14.6</v>
      </c>
      <c r="BG10" s="13">
        <f t="shared" si="46"/>
        <v>12.795275590551181</v>
      </c>
      <c r="BH10" s="13">
        <f t="shared" si="47"/>
        <v>1</v>
      </c>
      <c r="BI10" s="13">
        <f t="shared" si="48"/>
        <v>0</v>
      </c>
      <c r="BJ10" s="15">
        <f t="shared" si="49"/>
        <v>0</v>
      </c>
      <c r="BL10">
        <f t="shared" si="29"/>
        <v>500</v>
      </c>
    </row>
    <row r="11" spans="1:64" ht="15.75" x14ac:dyDescent="0.25">
      <c r="A11" s="11"/>
      <c r="B11" s="12">
        <v>7</v>
      </c>
      <c r="C11" s="13">
        <v>111</v>
      </c>
      <c r="D11" s="13">
        <v>123</v>
      </c>
      <c r="E11" s="14">
        <v>125</v>
      </c>
      <c r="F11" s="13">
        <f t="shared" si="0"/>
        <v>12.612612612612612</v>
      </c>
      <c r="G11" s="13">
        <f t="shared" si="1"/>
        <v>1.6260162601626018</v>
      </c>
      <c r="H11" s="13">
        <f t="shared" si="20"/>
        <v>1</v>
      </c>
      <c r="I11" s="13">
        <f t="shared" si="2"/>
        <v>0</v>
      </c>
      <c r="J11" s="15">
        <f t="shared" si="3"/>
        <v>0</v>
      </c>
      <c r="L11">
        <f t="shared" si="21"/>
        <v>111</v>
      </c>
      <c r="N11" s="11"/>
      <c r="O11" s="12">
        <v>7</v>
      </c>
      <c r="P11" s="1">
        <v>219</v>
      </c>
      <c r="Q11" s="1">
        <v>226</v>
      </c>
      <c r="R11">
        <v>217</v>
      </c>
      <c r="S11" s="13">
        <f t="shared" si="30"/>
        <v>-0.91324200913242004</v>
      </c>
      <c r="T11" s="13">
        <f t="shared" si="31"/>
        <v>-3.9823008849557522</v>
      </c>
      <c r="U11" s="13">
        <f t="shared" si="32"/>
        <v>0</v>
      </c>
      <c r="V11" s="13">
        <f t="shared" si="33"/>
        <v>0</v>
      </c>
      <c r="W11" s="15">
        <f t="shared" si="34"/>
        <v>1</v>
      </c>
      <c r="Y11">
        <f t="shared" si="23"/>
        <v>217</v>
      </c>
      <c r="AA11" s="11"/>
      <c r="AB11" s="12">
        <v>7</v>
      </c>
      <c r="AC11" s="1">
        <v>308</v>
      </c>
      <c r="AD11" s="1">
        <v>288</v>
      </c>
      <c r="AE11">
        <v>346</v>
      </c>
      <c r="AF11" s="13">
        <f t="shared" si="35"/>
        <v>12.337662337662337</v>
      </c>
      <c r="AG11" s="13">
        <f t="shared" si="36"/>
        <v>20.138888888888889</v>
      </c>
      <c r="AH11" s="13">
        <f t="shared" si="37"/>
        <v>0</v>
      </c>
      <c r="AI11" s="13">
        <f t="shared" si="38"/>
        <v>1</v>
      </c>
      <c r="AJ11" s="15">
        <f t="shared" si="39"/>
        <v>0</v>
      </c>
      <c r="AL11">
        <f t="shared" si="25"/>
        <v>288</v>
      </c>
      <c r="AN11" s="11"/>
      <c r="AO11" s="12">
        <v>7</v>
      </c>
      <c r="AP11" s="1">
        <v>421</v>
      </c>
      <c r="AQ11" s="1">
        <v>422</v>
      </c>
      <c r="AR11">
        <v>510</v>
      </c>
      <c r="AS11" s="13">
        <f t="shared" si="40"/>
        <v>21.140142517814727</v>
      </c>
      <c r="AT11" s="13">
        <f t="shared" si="41"/>
        <v>20.85308056872038</v>
      </c>
      <c r="AU11" s="13">
        <f t="shared" si="42"/>
        <v>1</v>
      </c>
      <c r="AV11" s="13">
        <f t="shared" si="43"/>
        <v>0</v>
      </c>
      <c r="AW11" s="15">
        <f t="shared" si="44"/>
        <v>0</v>
      </c>
      <c r="AY11">
        <f t="shared" si="27"/>
        <v>421</v>
      </c>
      <c r="BA11" s="11"/>
      <c r="BB11" s="12">
        <v>7</v>
      </c>
      <c r="BC11" s="1">
        <v>504</v>
      </c>
      <c r="BD11" s="1">
        <v>595</v>
      </c>
      <c r="BE11">
        <v>580</v>
      </c>
      <c r="BF11" s="13">
        <f t="shared" si="45"/>
        <v>15.079365079365079</v>
      </c>
      <c r="BG11" s="13">
        <f t="shared" si="46"/>
        <v>-2.5210084033613445</v>
      </c>
      <c r="BH11" s="13">
        <f t="shared" si="47"/>
        <v>1</v>
      </c>
      <c r="BI11" s="13">
        <f t="shared" si="48"/>
        <v>0</v>
      </c>
      <c r="BJ11" s="15">
        <f t="shared" si="49"/>
        <v>0</v>
      </c>
      <c r="BL11">
        <f t="shared" si="29"/>
        <v>504</v>
      </c>
    </row>
    <row r="12" spans="1:64" ht="15.75" x14ac:dyDescent="0.25">
      <c r="A12" s="11"/>
      <c r="B12" s="12">
        <v>8</v>
      </c>
      <c r="C12" s="13">
        <v>117</v>
      </c>
      <c r="D12" s="13">
        <v>115</v>
      </c>
      <c r="E12" s="14">
        <v>118</v>
      </c>
      <c r="F12" s="13">
        <f t="shared" si="0"/>
        <v>0.85470085470085477</v>
      </c>
      <c r="G12" s="13">
        <f t="shared" si="1"/>
        <v>2.6086956521739131</v>
      </c>
      <c r="H12" s="13">
        <f t="shared" si="20"/>
        <v>0</v>
      </c>
      <c r="I12" s="13">
        <f t="shared" si="2"/>
        <v>1</v>
      </c>
      <c r="J12" s="15">
        <f t="shared" si="3"/>
        <v>0</v>
      </c>
      <c r="L12">
        <f t="shared" si="21"/>
        <v>115</v>
      </c>
      <c r="N12" s="11"/>
      <c r="O12" s="12">
        <v>8</v>
      </c>
      <c r="P12" s="1">
        <v>220</v>
      </c>
      <c r="Q12" s="1">
        <v>208</v>
      </c>
      <c r="R12">
        <v>218</v>
      </c>
      <c r="S12" s="13">
        <f t="shared" si="30"/>
        <v>-0.90909090909090906</v>
      </c>
      <c r="T12" s="13">
        <f t="shared" si="31"/>
        <v>4.8076923076923084</v>
      </c>
      <c r="U12" s="13">
        <f t="shared" si="32"/>
        <v>0</v>
      </c>
      <c r="V12" s="13">
        <f t="shared" si="33"/>
        <v>1</v>
      </c>
      <c r="W12" s="15">
        <f t="shared" si="34"/>
        <v>0</v>
      </c>
      <c r="Y12">
        <f t="shared" si="23"/>
        <v>208</v>
      </c>
      <c r="AA12" s="11"/>
      <c r="AB12" s="12">
        <v>8</v>
      </c>
      <c r="AC12" s="1">
        <v>342</v>
      </c>
      <c r="AD12" s="1">
        <v>307</v>
      </c>
      <c r="AE12">
        <v>399</v>
      </c>
      <c r="AF12" s="13">
        <f t="shared" si="35"/>
        <v>16.666666666666664</v>
      </c>
      <c r="AG12" s="13">
        <f t="shared" si="36"/>
        <v>29.967426710097723</v>
      </c>
      <c r="AH12" s="13">
        <f t="shared" si="37"/>
        <v>0</v>
      </c>
      <c r="AI12" s="13">
        <f t="shared" si="38"/>
        <v>1</v>
      </c>
      <c r="AJ12" s="15">
        <f t="shared" si="39"/>
        <v>0</v>
      </c>
      <c r="AL12">
        <f t="shared" si="25"/>
        <v>307</v>
      </c>
      <c r="AN12" s="11"/>
      <c r="AO12" s="12">
        <v>8</v>
      </c>
      <c r="AP12" s="1">
        <v>420</v>
      </c>
      <c r="AQ12" s="1">
        <v>396</v>
      </c>
      <c r="AR12">
        <v>474</v>
      </c>
      <c r="AS12" s="13">
        <f t="shared" si="40"/>
        <v>12.857142857142856</v>
      </c>
      <c r="AT12" s="13">
        <f t="shared" si="41"/>
        <v>19.696969696969695</v>
      </c>
      <c r="AU12" s="13">
        <f t="shared" si="42"/>
        <v>0</v>
      </c>
      <c r="AV12" s="13">
        <f t="shared" si="43"/>
        <v>1</v>
      </c>
      <c r="AW12" s="15">
        <f t="shared" si="44"/>
        <v>0</v>
      </c>
      <c r="AY12">
        <f t="shared" si="27"/>
        <v>396</v>
      </c>
      <c r="BA12" s="11"/>
      <c r="BB12" s="12">
        <v>8</v>
      </c>
      <c r="BC12" s="1">
        <v>497</v>
      </c>
      <c r="BD12" s="1">
        <v>593</v>
      </c>
      <c r="BE12">
        <v>575</v>
      </c>
      <c r="BF12" s="13">
        <f t="shared" si="45"/>
        <v>15.694164989939638</v>
      </c>
      <c r="BG12" s="13">
        <f t="shared" si="46"/>
        <v>-3.0354131534569984</v>
      </c>
      <c r="BH12" s="13">
        <f t="shared" si="47"/>
        <v>1</v>
      </c>
      <c r="BI12" s="13">
        <f t="shared" si="48"/>
        <v>0</v>
      </c>
      <c r="BJ12" s="15">
        <f t="shared" si="49"/>
        <v>0</v>
      </c>
      <c r="BL12">
        <f t="shared" si="29"/>
        <v>497</v>
      </c>
    </row>
    <row r="13" spans="1:64" ht="15.75" x14ac:dyDescent="0.25">
      <c r="A13" s="16"/>
      <c r="B13" s="17">
        <v>9</v>
      </c>
      <c r="C13" s="18">
        <v>112</v>
      </c>
      <c r="D13" s="18">
        <v>114</v>
      </c>
      <c r="E13" s="3">
        <v>113</v>
      </c>
      <c r="F13" s="18">
        <f t="shared" si="0"/>
        <v>0.89285714285714279</v>
      </c>
      <c r="G13" s="18">
        <f t="shared" si="1"/>
        <v>-0.8771929824561403</v>
      </c>
      <c r="H13" s="18">
        <f t="shared" si="20"/>
        <v>1</v>
      </c>
      <c r="I13" s="18">
        <f t="shared" si="2"/>
        <v>0</v>
      </c>
      <c r="J13" s="19">
        <f t="shared" si="3"/>
        <v>0</v>
      </c>
      <c r="L13">
        <f t="shared" si="21"/>
        <v>112</v>
      </c>
      <c r="N13" s="16"/>
      <c r="O13" s="17">
        <v>9</v>
      </c>
      <c r="P13" s="18">
        <v>236</v>
      </c>
      <c r="Q13" s="18">
        <v>223</v>
      </c>
      <c r="R13" s="3">
        <v>225</v>
      </c>
      <c r="S13" s="18">
        <f t="shared" si="30"/>
        <v>-4.6610169491525424</v>
      </c>
      <c r="T13" s="18">
        <f t="shared" si="31"/>
        <v>0.89686098654708524</v>
      </c>
      <c r="U13" s="18">
        <f t="shared" si="32"/>
        <v>0</v>
      </c>
      <c r="V13" s="18">
        <f t="shared" si="33"/>
        <v>1</v>
      </c>
      <c r="W13" s="19">
        <f t="shared" si="34"/>
        <v>0</v>
      </c>
      <c r="Y13">
        <f t="shared" si="23"/>
        <v>223</v>
      </c>
      <c r="AA13" s="16"/>
      <c r="AB13" s="17">
        <v>9</v>
      </c>
      <c r="AC13" s="18">
        <v>330</v>
      </c>
      <c r="AD13" s="18">
        <v>316</v>
      </c>
      <c r="AE13" s="3">
        <v>353</v>
      </c>
      <c r="AF13" s="18">
        <f t="shared" si="35"/>
        <v>6.9696969696969706</v>
      </c>
      <c r="AG13" s="18">
        <f t="shared" si="36"/>
        <v>11.708860759493671</v>
      </c>
      <c r="AH13" s="18">
        <f t="shared" si="37"/>
        <v>0</v>
      </c>
      <c r="AI13" s="18">
        <f t="shared" si="38"/>
        <v>1</v>
      </c>
      <c r="AJ13" s="19">
        <f t="shared" si="39"/>
        <v>0</v>
      </c>
      <c r="AL13">
        <f t="shared" si="25"/>
        <v>316</v>
      </c>
      <c r="AN13" s="16"/>
      <c r="AO13" s="17">
        <v>9</v>
      </c>
      <c r="AP13" s="18">
        <v>419</v>
      </c>
      <c r="AQ13" s="18">
        <v>391</v>
      </c>
      <c r="AR13" s="3">
        <v>512</v>
      </c>
      <c r="AS13" s="18">
        <f t="shared" si="40"/>
        <v>22.195704057279237</v>
      </c>
      <c r="AT13" s="18">
        <f t="shared" si="41"/>
        <v>30.946291560102303</v>
      </c>
      <c r="AU13" s="18">
        <f t="shared" si="42"/>
        <v>0</v>
      </c>
      <c r="AV13" s="18">
        <f t="shared" si="43"/>
        <v>1</v>
      </c>
      <c r="AW13" s="19">
        <f t="shared" si="44"/>
        <v>0</v>
      </c>
      <c r="AY13">
        <f t="shared" si="27"/>
        <v>391</v>
      </c>
      <c r="BA13" s="16"/>
      <c r="BB13" s="17">
        <v>9</v>
      </c>
      <c r="BC13" s="18">
        <v>490</v>
      </c>
      <c r="BD13" s="18">
        <v>464</v>
      </c>
      <c r="BE13" s="3">
        <v>587</v>
      </c>
      <c r="BF13" s="18">
        <f t="shared" si="45"/>
        <v>19.795918367346939</v>
      </c>
      <c r="BG13" s="18">
        <f t="shared" si="46"/>
        <v>26.508620689655171</v>
      </c>
      <c r="BH13" s="18">
        <f t="shared" si="47"/>
        <v>0</v>
      </c>
      <c r="BI13" s="18">
        <f t="shared" si="48"/>
        <v>1</v>
      </c>
      <c r="BJ13" s="19">
        <f t="shared" si="49"/>
        <v>0</v>
      </c>
      <c r="BL13">
        <f t="shared" si="29"/>
        <v>464</v>
      </c>
    </row>
    <row r="14" spans="1:64" ht="15.75" x14ac:dyDescent="0.25">
      <c r="A14" s="6" t="s">
        <v>5</v>
      </c>
      <c r="B14" s="7">
        <v>1</v>
      </c>
      <c r="C14" s="8">
        <v>77</v>
      </c>
      <c r="D14" s="8">
        <v>80</v>
      </c>
      <c r="E14" s="9">
        <v>78</v>
      </c>
      <c r="F14" s="8">
        <f t="shared" ref="F14:F33" si="50">(E14-C14)/C14*100</f>
        <v>1.2987012987012987</v>
      </c>
      <c r="G14" s="8">
        <f t="shared" ref="G14:G33" si="51">(E14-D14)/D14*100</f>
        <v>-2.5</v>
      </c>
      <c r="H14" s="8">
        <f>IF(C14&gt;L14,0,1)</f>
        <v>1</v>
      </c>
      <c r="I14" s="8">
        <f>IF(D14&gt;L14,0,1)</f>
        <v>0</v>
      </c>
      <c r="J14" s="10">
        <f>IF(E14&gt;L14,0,1)</f>
        <v>0</v>
      </c>
      <c r="L14">
        <f>MIN(C14:E14)</f>
        <v>77</v>
      </c>
      <c r="N14" s="6" t="s">
        <v>5</v>
      </c>
      <c r="O14" s="7">
        <v>1</v>
      </c>
      <c r="P14" s="1">
        <v>159</v>
      </c>
      <c r="Q14" s="1">
        <v>162</v>
      </c>
      <c r="R14">
        <v>168</v>
      </c>
      <c r="S14" s="13">
        <f t="shared" si="30"/>
        <v>5.6603773584905666</v>
      </c>
      <c r="T14" s="13">
        <f t="shared" si="31"/>
        <v>3.7037037037037033</v>
      </c>
      <c r="U14" s="13">
        <f t="shared" si="32"/>
        <v>1</v>
      </c>
      <c r="V14" s="13">
        <f t="shared" si="33"/>
        <v>0</v>
      </c>
      <c r="W14" s="15">
        <f t="shared" si="34"/>
        <v>0</v>
      </c>
      <c r="Y14">
        <f t="shared" si="23"/>
        <v>159</v>
      </c>
      <c r="AA14" s="6" t="s">
        <v>5</v>
      </c>
      <c r="AB14" s="7">
        <v>1</v>
      </c>
      <c r="AC14" s="1">
        <v>238</v>
      </c>
      <c r="AD14" s="1">
        <v>230</v>
      </c>
      <c r="AE14">
        <v>242</v>
      </c>
      <c r="AF14" s="13">
        <f t="shared" si="35"/>
        <v>1.680672268907563</v>
      </c>
      <c r="AG14" s="13">
        <f t="shared" si="36"/>
        <v>5.2173913043478262</v>
      </c>
      <c r="AH14" s="13">
        <f t="shared" si="37"/>
        <v>0</v>
      </c>
      <c r="AI14" s="13">
        <f t="shared" si="38"/>
        <v>1</v>
      </c>
      <c r="AJ14" s="15">
        <f t="shared" si="39"/>
        <v>0</v>
      </c>
      <c r="AL14">
        <f t="shared" si="25"/>
        <v>230</v>
      </c>
      <c r="AN14" s="6" t="s">
        <v>5</v>
      </c>
      <c r="AO14" s="7">
        <v>1</v>
      </c>
      <c r="AP14" s="1">
        <v>303</v>
      </c>
      <c r="AQ14" s="1">
        <v>301</v>
      </c>
      <c r="AR14">
        <v>345</v>
      </c>
      <c r="AS14" s="13">
        <f t="shared" si="40"/>
        <v>13.861386138613863</v>
      </c>
      <c r="AT14" s="13">
        <f t="shared" si="41"/>
        <v>14.61794019933555</v>
      </c>
      <c r="AU14" s="13">
        <f t="shared" si="42"/>
        <v>0</v>
      </c>
      <c r="AV14" s="13">
        <f t="shared" si="43"/>
        <v>1</v>
      </c>
      <c r="AW14" s="15">
        <f t="shared" si="44"/>
        <v>0</v>
      </c>
      <c r="AY14">
        <f t="shared" si="27"/>
        <v>301</v>
      </c>
      <c r="BA14" s="6" t="s">
        <v>5</v>
      </c>
      <c r="BB14" s="7">
        <v>1</v>
      </c>
      <c r="BC14" s="1">
        <v>394</v>
      </c>
      <c r="BD14" s="1">
        <v>416</v>
      </c>
      <c r="BE14">
        <v>445</v>
      </c>
      <c r="BF14" s="13">
        <f t="shared" si="45"/>
        <v>12.944162436548224</v>
      </c>
      <c r="BG14" s="13">
        <f t="shared" si="46"/>
        <v>6.9711538461538467</v>
      </c>
      <c r="BH14" s="13">
        <f t="shared" si="47"/>
        <v>1</v>
      </c>
      <c r="BI14" s="13">
        <f t="shared" si="48"/>
        <v>0</v>
      </c>
      <c r="BJ14" s="15">
        <f t="shared" si="49"/>
        <v>0</v>
      </c>
      <c r="BL14">
        <f t="shared" si="29"/>
        <v>394</v>
      </c>
    </row>
    <row r="15" spans="1:64" ht="15.75" x14ac:dyDescent="0.25">
      <c r="A15" s="11"/>
      <c r="B15" s="12">
        <v>10</v>
      </c>
      <c r="C15" s="13">
        <v>95</v>
      </c>
      <c r="D15" s="13">
        <v>100</v>
      </c>
      <c r="E15" s="14">
        <v>98</v>
      </c>
      <c r="F15" s="13">
        <f t="shared" si="50"/>
        <v>3.1578947368421053</v>
      </c>
      <c r="G15" s="13">
        <f t="shared" si="51"/>
        <v>-2</v>
      </c>
      <c r="H15" s="13">
        <f t="shared" ref="H15:H33" si="52">IF(C15&gt;L15,0,1)</f>
        <v>1</v>
      </c>
      <c r="I15" s="13">
        <f t="shared" ref="I15:I33" si="53">IF(D15&gt;L15,0,1)</f>
        <v>0</v>
      </c>
      <c r="J15" s="15">
        <f t="shared" ref="J15:J33" si="54">IF(E15&gt;L15,0,1)</f>
        <v>0</v>
      </c>
      <c r="L15">
        <f t="shared" ref="L15:L23" si="55">MIN(C15:E15)</f>
        <v>95</v>
      </c>
      <c r="N15" s="11"/>
      <c r="O15" s="12">
        <v>10</v>
      </c>
      <c r="P15" s="1">
        <v>157</v>
      </c>
      <c r="Q15" s="1">
        <v>160</v>
      </c>
      <c r="R15">
        <v>159</v>
      </c>
      <c r="S15" s="13">
        <f t="shared" si="30"/>
        <v>1.2738853503184715</v>
      </c>
      <c r="T15" s="13">
        <f t="shared" si="31"/>
        <v>-0.625</v>
      </c>
      <c r="U15" s="13">
        <f t="shared" si="32"/>
        <v>1</v>
      </c>
      <c r="V15" s="13">
        <f t="shared" si="33"/>
        <v>0</v>
      </c>
      <c r="W15" s="15">
        <f t="shared" si="34"/>
        <v>0</v>
      </c>
      <c r="Y15">
        <f t="shared" si="23"/>
        <v>157</v>
      </c>
      <c r="AA15" s="11"/>
      <c r="AB15" s="12">
        <v>10</v>
      </c>
      <c r="AC15" s="1">
        <v>208</v>
      </c>
      <c r="AD15" s="1">
        <v>202</v>
      </c>
      <c r="AE15">
        <v>234</v>
      </c>
      <c r="AF15" s="13">
        <f t="shared" si="35"/>
        <v>12.5</v>
      </c>
      <c r="AG15" s="13">
        <f t="shared" si="36"/>
        <v>15.841584158415841</v>
      </c>
      <c r="AH15" s="13">
        <f t="shared" si="37"/>
        <v>0</v>
      </c>
      <c r="AI15" s="13">
        <f t="shared" si="38"/>
        <v>1</v>
      </c>
      <c r="AJ15" s="15">
        <f t="shared" si="39"/>
        <v>0</v>
      </c>
      <c r="AL15">
        <f t="shared" si="25"/>
        <v>202</v>
      </c>
      <c r="AN15" s="11"/>
      <c r="AO15" s="12">
        <v>10</v>
      </c>
      <c r="AP15" s="1">
        <v>300</v>
      </c>
      <c r="AQ15" s="1">
        <v>313</v>
      </c>
      <c r="AR15">
        <v>336</v>
      </c>
      <c r="AS15" s="13">
        <f t="shared" si="40"/>
        <v>12</v>
      </c>
      <c r="AT15" s="13">
        <f t="shared" si="41"/>
        <v>7.3482428115015974</v>
      </c>
      <c r="AU15" s="13">
        <f t="shared" si="42"/>
        <v>1</v>
      </c>
      <c r="AV15" s="13">
        <f t="shared" si="43"/>
        <v>0</v>
      </c>
      <c r="AW15" s="15">
        <f t="shared" si="44"/>
        <v>0</v>
      </c>
      <c r="AY15">
        <f t="shared" si="27"/>
        <v>300</v>
      </c>
      <c r="BA15" s="11"/>
      <c r="BB15" s="12">
        <v>10</v>
      </c>
      <c r="BC15" s="1">
        <v>373</v>
      </c>
      <c r="BD15" s="1">
        <v>377</v>
      </c>
      <c r="BE15">
        <v>398</v>
      </c>
      <c r="BF15" s="13">
        <f t="shared" si="45"/>
        <v>6.7024128686327078</v>
      </c>
      <c r="BG15" s="13">
        <f t="shared" si="46"/>
        <v>5.5702917771883289</v>
      </c>
      <c r="BH15" s="13">
        <f t="shared" si="47"/>
        <v>1</v>
      </c>
      <c r="BI15" s="13">
        <f t="shared" si="48"/>
        <v>0</v>
      </c>
      <c r="BJ15" s="15">
        <f t="shared" si="49"/>
        <v>0</v>
      </c>
      <c r="BL15">
        <f t="shared" si="29"/>
        <v>373</v>
      </c>
    </row>
    <row r="16" spans="1:64" ht="15.75" x14ac:dyDescent="0.25">
      <c r="A16" s="11"/>
      <c r="B16" s="12">
        <v>2</v>
      </c>
      <c r="C16" s="13">
        <v>88</v>
      </c>
      <c r="D16" s="13">
        <v>83</v>
      </c>
      <c r="E16" s="14">
        <v>85</v>
      </c>
      <c r="F16" s="13">
        <f t="shared" si="50"/>
        <v>-3.4090909090909087</v>
      </c>
      <c r="G16" s="13">
        <f t="shared" si="51"/>
        <v>2.4096385542168677</v>
      </c>
      <c r="H16" s="13">
        <f t="shared" si="52"/>
        <v>0</v>
      </c>
      <c r="I16" s="13">
        <f t="shared" si="53"/>
        <v>1</v>
      </c>
      <c r="J16" s="15">
        <f t="shared" si="54"/>
        <v>0</v>
      </c>
      <c r="L16">
        <f t="shared" si="55"/>
        <v>83</v>
      </c>
      <c r="N16" s="11"/>
      <c r="O16" s="12">
        <v>2</v>
      </c>
      <c r="P16" s="1">
        <v>142</v>
      </c>
      <c r="Q16" s="1">
        <v>145</v>
      </c>
      <c r="R16">
        <v>144</v>
      </c>
      <c r="S16" s="13">
        <f t="shared" si="30"/>
        <v>1.4084507042253522</v>
      </c>
      <c r="T16" s="13">
        <f t="shared" si="31"/>
        <v>-0.68965517241379315</v>
      </c>
      <c r="U16" s="13">
        <f t="shared" si="32"/>
        <v>1</v>
      </c>
      <c r="V16" s="13">
        <f t="shared" si="33"/>
        <v>0</v>
      </c>
      <c r="W16" s="15">
        <f t="shared" si="34"/>
        <v>0</v>
      </c>
      <c r="Y16">
        <f t="shared" si="23"/>
        <v>142</v>
      </c>
      <c r="AA16" s="11"/>
      <c r="AB16" s="12">
        <v>2</v>
      </c>
      <c r="AC16" s="1">
        <v>246</v>
      </c>
      <c r="AD16" s="1">
        <v>243</v>
      </c>
      <c r="AE16">
        <v>250</v>
      </c>
      <c r="AF16" s="13">
        <f t="shared" si="35"/>
        <v>1.6260162601626018</v>
      </c>
      <c r="AG16" s="13">
        <f t="shared" si="36"/>
        <v>2.880658436213992</v>
      </c>
      <c r="AH16" s="13">
        <f t="shared" si="37"/>
        <v>0</v>
      </c>
      <c r="AI16" s="13">
        <f t="shared" si="38"/>
        <v>1</v>
      </c>
      <c r="AJ16" s="15">
        <f t="shared" si="39"/>
        <v>0</v>
      </c>
      <c r="AL16">
        <f t="shared" si="25"/>
        <v>243</v>
      </c>
      <c r="AN16" s="11"/>
      <c r="AO16" s="12">
        <v>2</v>
      </c>
      <c r="AP16" s="1">
        <v>306</v>
      </c>
      <c r="AQ16" s="1">
        <v>309</v>
      </c>
      <c r="AR16">
        <v>336</v>
      </c>
      <c r="AS16" s="13">
        <f t="shared" si="40"/>
        <v>9.8039215686274517</v>
      </c>
      <c r="AT16" s="13">
        <f t="shared" si="41"/>
        <v>8.7378640776699026</v>
      </c>
      <c r="AU16" s="13">
        <f t="shared" si="42"/>
        <v>1</v>
      </c>
      <c r="AV16" s="13">
        <f t="shared" si="43"/>
        <v>0</v>
      </c>
      <c r="AW16" s="15">
        <f t="shared" si="44"/>
        <v>0</v>
      </c>
      <c r="AY16">
        <f t="shared" si="27"/>
        <v>306</v>
      </c>
      <c r="BA16" s="11"/>
      <c r="BB16" s="12">
        <v>2</v>
      </c>
      <c r="BC16" s="1">
        <v>375</v>
      </c>
      <c r="BD16" s="1">
        <v>376</v>
      </c>
      <c r="BE16">
        <v>404</v>
      </c>
      <c r="BF16" s="13">
        <f t="shared" si="45"/>
        <v>7.7333333333333334</v>
      </c>
      <c r="BG16" s="13">
        <f t="shared" si="46"/>
        <v>7.4468085106382977</v>
      </c>
      <c r="BH16" s="13">
        <f t="shared" si="47"/>
        <v>1</v>
      </c>
      <c r="BI16" s="13">
        <f t="shared" si="48"/>
        <v>0</v>
      </c>
      <c r="BJ16" s="15">
        <f t="shared" si="49"/>
        <v>0</v>
      </c>
      <c r="BL16">
        <f t="shared" si="29"/>
        <v>375</v>
      </c>
    </row>
    <row r="17" spans="1:64" ht="15.75" x14ac:dyDescent="0.25">
      <c r="A17" s="11"/>
      <c r="B17" s="12">
        <v>3</v>
      </c>
      <c r="C17" s="13">
        <v>77</v>
      </c>
      <c r="D17" s="13">
        <v>77</v>
      </c>
      <c r="E17" s="14">
        <v>79</v>
      </c>
      <c r="F17" s="13">
        <f t="shared" si="50"/>
        <v>2.5974025974025974</v>
      </c>
      <c r="G17" s="13">
        <f t="shared" si="51"/>
        <v>2.5974025974025974</v>
      </c>
      <c r="H17" s="13">
        <f t="shared" si="52"/>
        <v>1</v>
      </c>
      <c r="I17" s="13">
        <f t="shared" si="53"/>
        <v>1</v>
      </c>
      <c r="J17" s="15">
        <f t="shared" si="54"/>
        <v>0</v>
      </c>
      <c r="L17">
        <f t="shared" si="55"/>
        <v>77</v>
      </c>
      <c r="N17" s="11"/>
      <c r="O17" s="12">
        <v>3</v>
      </c>
      <c r="P17" s="1">
        <v>166</v>
      </c>
      <c r="Q17" s="1">
        <v>166</v>
      </c>
      <c r="R17">
        <v>178</v>
      </c>
      <c r="S17" s="13">
        <f t="shared" si="30"/>
        <v>7.2289156626506017</v>
      </c>
      <c r="T17" s="13">
        <f t="shared" si="31"/>
        <v>7.2289156626506017</v>
      </c>
      <c r="U17" s="13">
        <f t="shared" si="32"/>
        <v>1</v>
      </c>
      <c r="V17" s="13">
        <f t="shared" si="33"/>
        <v>1</v>
      </c>
      <c r="W17" s="15">
        <f t="shared" si="34"/>
        <v>0</v>
      </c>
      <c r="Y17">
        <f t="shared" si="23"/>
        <v>166</v>
      </c>
      <c r="AA17" s="11"/>
      <c r="AB17" s="12">
        <v>3</v>
      </c>
      <c r="AC17" s="1">
        <v>229</v>
      </c>
      <c r="AD17" s="1">
        <v>230</v>
      </c>
      <c r="AE17">
        <v>252</v>
      </c>
      <c r="AF17" s="13">
        <f t="shared" si="35"/>
        <v>10.043668122270741</v>
      </c>
      <c r="AG17" s="13">
        <f t="shared" si="36"/>
        <v>9.5652173913043477</v>
      </c>
      <c r="AH17" s="13">
        <f t="shared" si="37"/>
        <v>1</v>
      </c>
      <c r="AI17" s="13">
        <f t="shared" si="38"/>
        <v>0</v>
      </c>
      <c r="AJ17" s="15">
        <f t="shared" si="39"/>
        <v>0</v>
      </c>
      <c r="AL17">
        <f t="shared" si="25"/>
        <v>229</v>
      </c>
      <c r="AN17" s="11"/>
      <c r="AO17" s="12">
        <v>3</v>
      </c>
      <c r="AP17" s="1">
        <v>305</v>
      </c>
      <c r="AQ17" s="1">
        <v>303</v>
      </c>
      <c r="AR17">
        <v>339</v>
      </c>
      <c r="AS17" s="13">
        <f t="shared" si="40"/>
        <v>11.147540983606557</v>
      </c>
      <c r="AT17" s="13">
        <f t="shared" si="41"/>
        <v>11.881188118811881</v>
      </c>
      <c r="AU17" s="13">
        <f t="shared" si="42"/>
        <v>0</v>
      </c>
      <c r="AV17" s="13">
        <f t="shared" si="43"/>
        <v>1</v>
      </c>
      <c r="AW17" s="15">
        <f t="shared" si="44"/>
        <v>0</v>
      </c>
      <c r="AY17">
        <f t="shared" si="27"/>
        <v>303</v>
      </c>
      <c r="BA17" s="11"/>
      <c r="BB17" s="12">
        <v>3</v>
      </c>
      <c r="BC17" s="1">
        <v>380</v>
      </c>
      <c r="BD17" s="1">
        <v>389</v>
      </c>
      <c r="BE17">
        <v>447</v>
      </c>
      <c r="BF17" s="13">
        <f t="shared" si="45"/>
        <v>17.631578947368421</v>
      </c>
      <c r="BG17" s="13">
        <f t="shared" si="46"/>
        <v>14.910025706940875</v>
      </c>
      <c r="BH17" s="13">
        <f t="shared" si="47"/>
        <v>1</v>
      </c>
      <c r="BI17" s="13">
        <f t="shared" si="48"/>
        <v>0</v>
      </c>
      <c r="BJ17" s="15">
        <f t="shared" si="49"/>
        <v>0</v>
      </c>
      <c r="BL17">
        <f t="shared" si="29"/>
        <v>380</v>
      </c>
    </row>
    <row r="18" spans="1:64" ht="15.75" x14ac:dyDescent="0.25">
      <c r="A18" s="11"/>
      <c r="B18" s="12">
        <v>4</v>
      </c>
      <c r="C18" s="13">
        <v>109</v>
      </c>
      <c r="D18" s="13">
        <v>115</v>
      </c>
      <c r="E18" s="14">
        <v>113</v>
      </c>
      <c r="F18" s="13">
        <f t="shared" si="50"/>
        <v>3.669724770642202</v>
      </c>
      <c r="G18" s="13">
        <f t="shared" si="51"/>
        <v>-1.7391304347826086</v>
      </c>
      <c r="H18" s="13">
        <f t="shared" si="52"/>
        <v>1</v>
      </c>
      <c r="I18" s="13">
        <f t="shared" si="53"/>
        <v>0</v>
      </c>
      <c r="J18" s="15">
        <f t="shared" si="54"/>
        <v>0</v>
      </c>
      <c r="L18">
        <f t="shared" si="55"/>
        <v>109</v>
      </c>
      <c r="N18" s="11"/>
      <c r="O18" s="12">
        <v>4</v>
      </c>
      <c r="P18" s="1">
        <v>163</v>
      </c>
      <c r="Q18" s="1">
        <v>165</v>
      </c>
      <c r="R18">
        <v>163</v>
      </c>
      <c r="S18" s="13">
        <f t="shared" si="30"/>
        <v>0</v>
      </c>
      <c r="T18" s="13">
        <f t="shared" si="31"/>
        <v>-1.2121212121212122</v>
      </c>
      <c r="U18" s="13">
        <f t="shared" si="32"/>
        <v>1</v>
      </c>
      <c r="V18" s="13">
        <f t="shared" si="33"/>
        <v>0</v>
      </c>
      <c r="W18" s="15">
        <f t="shared" si="34"/>
        <v>1</v>
      </c>
      <c r="Y18">
        <f t="shared" si="23"/>
        <v>163</v>
      </c>
      <c r="AA18" s="11"/>
      <c r="AB18" s="12">
        <v>4</v>
      </c>
      <c r="AC18" s="1">
        <v>227</v>
      </c>
      <c r="AD18" s="1">
        <v>226</v>
      </c>
      <c r="AE18">
        <v>241</v>
      </c>
      <c r="AF18" s="13">
        <f t="shared" si="35"/>
        <v>6.1674008810572687</v>
      </c>
      <c r="AG18" s="13">
        <f t="shared" si="36"/>
        <v>6.6371681415929213</v>
      </c>
      <c r="AH18" s="13">
        <f t="shared" si="37"/>
        <v>0</v>
      </c>
      <c r="AI18" s="13">
        <f t="shared" si="38"/>
        <v>1</v>
      </c>
      <c r="AJ18" s="15">
        <f t="shared" si="39"/>
        <v>0</v>
      </c>
      <c r="AL18">
        <f t="shared" si="25"/>
        <v>226</v>
      </c>
      <c r="AN18" s="11"/>
      <c r="AO18" s="12">
        <v>4</v>
      </c>
      <c r="AP18" s="1">
        <v>308</v>
      </c>
      <c r="AQ18" s="1">
        <v>303</v>
      </c>
      <c r="AR18">
        <v>321</v>
      </c>
      <c r="AS18" s="13">
        <f t="shared" si="40"/>
        <v>4.220779220779221</v>
      </c>
      <c r="AT18" s="13">
        <f t="shared" si="41"/>
        <v>5.9405940594059405</v>
      </c>
      <c r="AU18" s="13">
        <f t="shared" si="42"/>
        <v>0</v>
      </c>
      <c r="AV18" s="13">
        <f t="shared" si="43"/>
        <v>1</v>
      </c>
      <c r="AW18" s="15">
        <f t="shared" si="44"/>
        <v>0</v>
      </c>
      <c r="AY18">
        <f t="shared" si="27"/>
        <v>303</v>
      </c>
      <c r="BA18" s="11"/>
      <c r="BB18" s="12">
        <v>4</v>
      </c>
      <c r="BC18" s="1">
        <v>368</v>
      </c>
      <c r="BD18" s="1">
        <v>403</v>
      </c>
      <c r="BE18">
        <v>407</v>
      </c>
      <c r="BF18" s="13">
        <f t="shared" si="45"/>
        <v>10.597826086956522</v>
      </c>
      <c r="BG18" s="13">
        <f t="shared" si="46"/>
        <v>0.99255583126550873</v>
      </c>
      <c r="BH18" s="13">
        <f t="shared" si="47"/>
        <v>1</v>
      </c>
      <c r="BI18" s="13">
        <f t="shared" si="48"/>
        <v>0</v>
      </c>
      <c r="BJ18" s="15">
        <f t="shared" si="49"/>
        <v>0</v>
      </c>
      <c r="BL18">
        <f t="shared" si="29"/>
        <v>368</v>
      </c>
    </row>
    <row r="19" spans="1:64" ht="15.75" x14ac:dyDescent="0.25">
      <c r="A19" s="11"/>
      <c r="B19" s="12">
        <v>5</v>
      </c>
      <c r="C19" s="13">
        <v>90</v>
      </c>
      <c r="D19" s="13">
        <v>90</v>
      </c>
      <c r="E19" s="14">
        <v>87</v>
      </c>
      <c r="F19" s="13">
        <f t="shared" si="50"/>
        <v>-3.3333333333333335</v>
      </c>
      <c r="G19" s="13">
        <f t="shared" si="51"/>
        <v>-3.3333333333333335</v>
      </c>
      <c r="H19" s="13">
        <f t="shared" si="52"/>
        <v>0</v>
      </c>
      <c r="I19" s="13">
        <f t="shared" si="53"/>
        <v>0</v>
      </c>
      <c r="J19" s="15">
        <f t="shared" si="54"/>
        <v>1</v>
      </c>
      <c r="L19">
        <f t="shared" si="55"/>
        <v>87</v>
      </c>
      <c r="N19" s="11"/>
      <c r="O19" s="12">
        <v>5</v>
      </c>
      <c r="P19" s="1">
        <v>168</v>
      </c>
      <c r="Q19" s="1">
        <v>170</v>
      </c>
      <c r="R19">
        <v>167</v>
      </c>
      <c r="S19" s="13">
        <f t="shared" si="30"/>
        <v>-0.59523809523809523</v>
      </c>
      <c r="T19" s="13">
        <f t="shared" si="31"/>
        <v>-1.7647058823529411</v>
      </c>
      <c r="U19" s="13">
        <f t="shared" si="32"/>
        <v>0</v>
      </c>
      <c r="V19" s="13">
        <f t="shared" si="33"/>
        <v>0</v>
      </c>
      <c r="W19" s="15">
        <f t="shared" si="34"/>
        <v>1</v>
      </c>
      <c r="Y19">
        <f t="shared" si="23"/>
        <v>167</v>
      </c>
      <c r="AA19" s="11"/>
      <c r="AB19" s="12">
        <v>5</v>
      </c>
      <c r="AC19" s="1">
        <v>226</v>
      </c>
      <c r="AD19" s="1">
        <v>217</v>
      </c>
      <c r="AE19">
        <v>246</v>
      </c>
      <c r="AF19" s="13">
        <f t="shared" si="35"/>
        <v>8.8495575221238933</v>
      </c>
      <c r="AG19" s="13">
        <f t="shared" si="36"/>
        <v>13.364055299539171</v>
      </c>
      <c r="AH19" s="13">
        <f t="shared" si="37"/>
        <v>0</v>
      </c>
      <c r="AI19" s="13">
        <f t="shared" si="38"/>
        <v>1</v>
      </c>
      <c r="AJ19" s="15">
        <f t="shared" si="39"/>
        <v>0</v>
      </c>
      <c r="AL19">
        <f t="shared" si="25"/>
        <v>217</v>
      </c>
      <c r="AN19" s="11"/>
      <c r="AO19" s="12">
        <v>5</v>
      </c>
      <c r="AP19" s="1">
        <v>296</v>
      </c>
      <c r="AQ19" s="1">
        <v>298</v>
      </c>
      <c r="AR19">
        <v>345</v>
      </c>
      <c r="AS19" s="13">
        <f t="shared" si="40"/>
        <v>16.554054054054053</v>
      </c>
      <c r="AT19" s="13">
        <f t="shared" si="41"/>
        <v>15.771812080536913</v>
      </c>
      <c r="AU19" s="13">
        <f t="shared" si="42"/>
        <v>1</v>
      </c>
      <c r="AV19" s="13">
        <f t="shared" si="43"/>
        <v>0</v>
      </c>
      <c r="AW19" s="15">
        <f t="shared" si="44"/>
        <v>0</v>
      </c>
      <c r="AY19">
        <f t="shared" si="27"/>
        <v>296</v>
      </c>
      <c r="BA19" s="11"/>
      <c r="BB19" s="12">
        <v>5</v>
      </c>
      <c r="BC19" s="1">
        <v>373</v>
      </c>
      <c r="BD19" s="1">
        <v>400</v>
      </c>
      <c r="BE19">
        <v>423</v>
      </c>
      <c r="BF19" s="13">
        <f t="shared" si="45"/>
        <v>13.404825737265416</v>
      </c>
      <c r="BG19" s="13">
        <f t="shared" si="46"/>
        <v>5.75</v>
      </c>
      <c r="BH19" s="13">
        <f t="shared" si="47"/>
        <v>1</v>
      </c>
      <c r="BI19" s="13">
        <f t="shared" si="48"/>
        <v>0</v>
      </c>
      <c r="BJ19" s="15">
        <f t="shared" si="49"/>
        <v>0</v>
      </c>
      <c r="BL19">
        <f t="shared" si="29"/>
        <v>373</v>
      </c>
    </row>
    <row r="20" spans="1:64" ht="15.75" x14ac:dyDescent="0.25">
      <c r="A20" s="11"/>
      <c r="B20" s="12">
        <v>6</v>
      </c>
      <c r="C20" s="13">
        <v>81</v>
      </c>
      <c r="D20" s="13">
        <v>82</v>
      </c>
      <c r="E20" s="14">
        <v>83</v>
      </c>
      <c r="F20" s="13">
        <f t="shared" si="50"/>
        <v>2.4691358024691357</v>
      </c>
      <c r="G20" s="13">
        <f t="shared" si="51"/>
        <v>1.2195121951219512</v>
      </c>
      <c r="H20" s="13">
        <f t="shared" si="52"/>
        <v>1</v>
      </c>
      <c r="I20" s="13">
        <f t="shared" si="53"/>
        <v>0</v>
      </c>
      <c r="J20" s="15">
        <f t="shared" si="54"/>
        <v>0</v>
      </c>
      <c r="L20">
        <f t="shared" si="55"/>
        <v>81</v>
      </c>
      <c r="N20" s="11"/>
      <c r="O20" s="12">
        <v>6</v>
      </c>
      <c r="P20" s="1">
        <v>151</v>
      </c>
      <c r="Q20" s="1">
        <v>155</v>
      </c>
      <c r="R20">
        <v>166</v>
      </c>
      <c r="S20" s="13">
        <f t="shared" si="30"/>
        <v>9.9337748344370862</v>
      </c>
      <c r="T20" s="13">
        <f t="shared" si="31"/>
        <v>7.096774193548387</v>
      </c>
      <c r="U20" s="13">
        <f t="shared" si="32"/>
        <v>1</v>
      </c>
      <c r="V20" s="13">
        <f t="shared" si="33"/>
        <v>0</v>
      </c>
      <c r="W20" s="15">
        <f t="shared" si="34"/>
        <v>0</v>
      </c>
      <c r="Y20">
        <f t="shared" si="23"/>
        <v>151</v>
      </c>
      <c r="AA20" s="11"/>
      <c r="AB20" s="12">
        <v>6</v>
      </c>
      <c r="AC20" s="1">
        <v>224</v>
      </c>
      <c r="AD20" s="1">
        <v>223</v>
      </c>
      <c r="AE20">
        <v>230</v>
      </c>
      <c r="AF20" s="13">
        <f t="shared" si="35"/>
        <v>2.6785714285714284</v>
      </c>
      <c r="AG20" s="13">
        <f t="shared" si="36"/>
        <v>3.1390134529147984</v>
      </c>
      <c r="AH20" s="13">
        <f t="shared" si="37"/>
        <v>0</v>
      </c>
      <c r="AI20" s="13">
        <f t="shared" si="38"/>
        <v>1</v>
      </c>
      <c r="AJ20" s="15">
        <f t="shared" si="39"/>
        <v>0</v>
      </c>
      <c r="AL20">
        <f t="shared" si="25"/>
        <v>223</v>
      </c>
      <c r="AN20" s="11"/>
      <c r="AO20" s="12">
        <v>6</v>
      </c>
      <c r="AP20" s="1">
        <v>287</v>
      </c>
      <c r="AQ20" s="1">
        <v>287</v>
      </c>
      <c r="AR20">
        <v>329</v>
      </c>
      <c r="AS20" s="13">
        <f t="shared" si="40"/>
        <v>14.634146341463413</v>
      </c>
      <c r="AT20" s="13">
        <f t="shared" si="41"/>
        <v>14.634146341463413</v>
      </c>
      <c r="AU20" s="13">
        <f t="shared" si="42"/>
        <v>1</v>
      </c>
      <c r="AV20" s="13">
        <f t="shared" si="43"/>
        <v>1</v>
      </c>
      <c r="AW20" s="15">
        <f t="shared" si="44"/>
        <v>0</v>
      </c>
      <c r="AY20">
        <f t="shared" si="27"/>
        <v>287</v>
      </c>
      <c r="BA20" s="11"/>
      <c r="BB20" s="12">
        <v>6</v>
      </c>
      <c r="BC20" s="1">
        <v>372</v>
      </c>
      <c r="BD20" s="1">
        <v>380</v>
      </c>
      <c r="BE20">
        <v>430</v>
      </c>
      <c r="BF20" s="13">
        <f t="shared" si="45"/>
        <v>15.591397849462366</v>
      </c>
      <c r="BG20" s="13">
        <f t="shared" si="46"/>
        <v>13.157894736842104</v>
      </c>
      <c r="BH20" s="13">
        <f t="shared" si="47"/>
        <v>1</v>
      </c>
      <c r="BI20" s="13">
        <f t="shared" si="48"/>
        <v>0</v>
      </c>
      <c r="BJ20" s="15">
        <f t="shared" si="49"/>
        <v>0</v>
      </c>
      <c r="BL20">
        <f t="shared" si="29"/>
        <v>372</v>
      </c>
    </row>
    <row r="21" spans="1:64" ht="15.75" x14ac:dyDescent="0.25">
      <c r="A21" s="11"/>
      <c r="B21" s="12">
        <v>7</v>
      </c>
      <c r="C21" s="13">
        <v>100</v>
      </c>
      <c r="D21" s="13">
        <v>94</v>
      </c>
      <c r="E21" s="14">
        <v>98</v>
      </c>
      <c r="F21" s="13">
        <f t="shared" si="50"/>
        <v>-2</v>
      </c>
      <c r="G21" s="13">
        <f t="shared" si="51"/>
        <v>4.2553191489361701</v>
      </c>
      <c r="H21" s="13">
        <f t="shared" si="52"/>
        <v>0</v>
      </c>
      <c r="I21" s="13">
        <f t="shared" si="53"/>
        <v>1</v>
      </c>
      <c r="J21" s="15">
        <f t="shared" si="54"/>
        <v>0</v>
      </c>
      <c r="L21">
        <f t="shared" si="55"/>
        <v>94</v>
      </c>
      <c r="N21" s="11"/>
      <c r="O21" s="12">
        <v>7</v>
      </c>
      <c r="P21" s="1">
        <v>167</v>
      </c>
      <c r="Q21" s="1">
        <v>168</v>
      </c>
      <c r="R21">
        <v>173</v>
      </c>
      <c r="S21" s="13">
        <f t="shared" si="30"/>
        <v>3.5928143712574849</v>
      </c>
      <c r="T21" s="13">
        <f t="shared" si="31"/>
        <v>2.9761904761904758</v>
      </c>
      <c r="U21" s="13">
        <f t="shared" si="32"/>
        <v>1</v>
      </c>
      <c r="V21" s="13">
        <f t="shared" si="33"/>
        <v>0</v>
      </c>
      <c r="W21" s="15">
        <f t="shared" si="34"/>
        <v>0</v>
      </c>
      <c r="Y21">
        <f t="shared" si="23"/>
        <v>167</v>
      </c>
      <c r="AA21" s="11"/>
      <c r="AB21" s="12">
        <v>7</v>
      </c>
      <c r="AC21" s="1">
        <v>208</v>
      </c>
      <c r="AD21" s="1">
        <v>203</v>
      </c>
      <c r="AE21">
        <v>230</v>
      </c>
      <c r="AF21" s="13">
        <f t="shared" si="35"/>
        <v>10.576923076923077</v>
      </c>
      <c r="AG21" s="13">
        <f t="shared" si="36"/>
        <v>13.300492610837439</v>
      </c>
      <c r="AH21" s="13">
        <f t="shared" si="37"/>
        <v>0</v>
      </c>
      <c r="AI21" s="13">
        <f t="shared" si="38"/>
        <v>1</v>
      </c>
      <c r="AJ21" s="15">
        <f t="shared" si="39"/>
        <v>0</v>
      </c>
      <c r="AL21">
        <f t="shared" si="25"/>
        <v>203</v>
      </c>
      <c r="AN21" s="11"/>
      <c r="AO21" s="12">
        <v>7</v>
      </c>
      <c r="AP21" s="1">
        <v>291</v>
      </c>
      <c r="AQ21" s="1">
        <v>302</v>
      </c>
      <c r="AR21">
        <v>329</v>
      </c>
      <c r="AS21" s="13">
        <f t="shared" si="40"/>
        <v>13.058419243986256</v>
      </c>
      <c r="AT21" s="13">
        <f t="shared" si="41"/>
        <v>8.9403973509933774</v>
      </c>
      <c r="AU21" s="13">
        <f t="shared" si="42"/>
        <v>1</v>
      </c>
      <c r="AV21" s="13">
        <f t="shared" si="43"/>
        <v>0</v>
      </c>
      <c r="AW21" s="15">
        <f t="shared" si="44"/>
        <v>0</v>
      </c>
      <c r="AY21">
        <f t="shared" si="27"/>
        <v>291</v>
      </c>
      <c r="BA21" s="11"/>
      <c r="BB21" s="12">
        <v>7</v>
      </c>
      <c r="BC21" s="1">
        <v>341</v>
      </c>
      <c r="BD21" s="1">
        <v>354</v>
      </c>
      <c r="BE21">
        <v>370</v>
      </c>
      <c r="BF21" s="13">
        <f t="shared" si="45"/>
        <v>8.5043988269794717</v>
      </c>
      <c r="BG21" s="13">
        <f t="shared" si="46"/>
        <v>4.5197740112994351</v>
      </c>
      <c r="BH21" s="13">
        <f t="shared" si="47"/>
        <v>1</v>
      </c>
      <c r="BI21" s="13">
        <f t="shared" si="48"/>
        <v>0</v>
      </c>
      <c r="BJ21" s="15">
        <f t="shared" si="49"/>
        <v>0</v>
      </c>
      <c r="BL21">
        <f t="shared" si="29"/>
        <v>341</v>
      </c>
    </row>
    <row r="22" spans="1:64" ht="15.75" x14ac:dyDescent="0.25">
      <c r="A22" s="11"/>
      <c r="B22" s="12">
        <v>8</v>
      </c>
      <c r="C22" s="13">
        <v>102</v>
      </c>
      <c r="D22" s="13">
        <v>97</v>
      </c>
      <c r="E22" s="14">
        <v>100</v>
      </c>
      <c r="F22" s="13">
        <f t="shared" si="50"/>
        <v>-1.9607843137254901</v>
      </c>
      <c r="G22" s="13">
        <f t="shared" si="51"/>
        <v>3.0927835051546393</v>
      </c>
      <c r="H22" s="13">
        <f t="shared" si="52"/>
        <v>0</v>
      </c>
      <c r="I22" s="13">
        <f t="shared" si="53"/>
        <v>1</v>
      </c>
      <c r="J22" s="15">
        <f t="shared" si="54"/>
        <v>0</v>
      </c>
      <c r="L22">
        <f t="shared" si="55"/>
        <v>97</v>
      </c>
      <c r="N22" s="11"/>
      <c r="O22" s="12">
        <v>8</v>
      </c>
      <c r="P22" s="1">
        <v>171</v>
      </c>
      <c r="Q22" s="1">
        <v>165</v>
      </c>
      <c r="R22">
        <v>169</v>
      </c>
      <c r="S22" s="13">
        <f t="shared" si="30"/>
        <v>-1.1695906432748537</v>
      </c>
      <c r="T22" s="13">
        <f t="shared" si="31"/>
        <v>2.4242424242424243</v>
      </c>
      <c r="U22" s="13">
        <f t="shared" si="32"/>
        <v>0</v>
      </c>
      <c r="V22" s="13">
        <f t="shared" si="33"/>
        <v>1</v>
      </c>
      <c r="W22" s="15">
        <f t="shared" si="34"/>
        <v>0</v>
      </c>
      <c r="Y22">
        <f t="shared" si="23"/>
        <v>165</v>
      </c>
      <c r="AA22" s="11"/>
      <c r="AB22" s="12">
        <v>8</v>
      </c>
      <c r="AC22" s="1">
        <v>242</v>
      </c>
      <c r="AD22" s="1">
        <v>237</v>
      </c>
      <c r="AE22">
        <v>252</v>
      </c>
      <c r="AF22" s="13">
        <f t="shared" si="35"/>
        <v>4.1322314049586781</v>
      </c>
      <c r="AG22" s="13">
        <f t="shared" si="36"/>
        <v>6.3291139240506329</v>
      </c>
      <c r="AH22" s="13">
        <f t="shared" si="37"/>
        <v>0</v>
      </c>
      <c r="AI22" s="13">
        <f t="shared" si="38"/>
        <v>1</v>
      </c>
      <c r="AJ22" s="15">
        <f t="shared" si="39"/>
        <v>0</v>
      </c>
      <c r="AL22">
        <f t="shared" si="25"/>
        <v>237</v>
      </c>
      <c r="AN22" s="11"/>
      <c r="AO22" s="12">
        <v>8</v>
      </c>
      <c r="AP22" s="1">
        <v>291</v>
      </c>
      <c r="AQ22" s="1">
        <v>293</v>
      </c>
      <c r="AR22">
        <v>311</v>
      </c>
      <c r="AS22" s="13">
        <f t="shared" si="40"/>
        <v>6.8728522336769764</v>
      </c>
      <c r="AT22" s="13">
        <f t="shared" si="41"/>
        <v>6.1433447098976108</v>
      </c>
      <c r="AU22" s="13">
        <f t="shared" si="42"/>
        <v>1</v>
      </c>
      <c r="AV22" s="13">
        <f t="shared" si="43"/>
        <v>0</v>
      </c>
      <c r="AW22" s="15">
        <f t="shared" si="44"/>
        <v>0</v>
      </c>
      <c r="AY22">
        <f t="shared" si="27"/>
        <v>291</v>
      </c>
      <c r="BA22" s="11"/>
      <c r="BB22" s="12">
        <v>8</v>
      </c>
      <c r="BC22" s="1">
        <v>380</v>
      </c>
      <c r="BD22" s="1">
        <v>383</v>
      </c>
      <c r="BE22">
        <v>427</v>
      </c>
      <c r="BF22" s="13">
        <f t="shared" si="45"/>
        <v>12.368421052631579</v>
      </c>
      <c r="BG22" s="13">
        <f t="shared" si="46"/>
        <v>11.488250652741515</v>
      </c>
      <c r="BH22" s="13">
        <f t="shared" si="47"/>
        <v>1</v>
      </c>
      <c r="BI22" s="13">
        <f t="shared" si="48"/>
        <v>0</v>
      </c>
      <c r="BJ22" s="15">
        <f t="shared" si="49"/>
        <v>0</v>
      </c>
      <c r="BL22">
        <f t="shared" si="29"/>
        <v>380</v>
      </c>
    </row>
    <row r="23" spans="1:64" ht="15.75" x14ac:dyDescent="0.25">
      <c r="A23" s="16"/>
      <c r="B23" s="17">
        <v>9</v>
      </c>
      <c r="C23" s="18">
        <v>99</v>
      </c>
      <c r="D23" s="18">
        <v>99</v>
      </c>
      <c r="E23" s="3">
        <v>96</v>
      </c>
      <c r="F23" s="18">
        <f t="shared" si="50"/>
        <v>-3.0303030303030303</v>
      </c>
      <c r="G23" s="18">
        <f t="shared" si="51"/>
        <v>-3.0303030303030303</v>
      </c>
      <c r="H23" s="18">
        <f t="shared" si="52"/>
        <v>0</v>
      </c>
      <c r="I23" s="18">
        <f t="shared" si="53"/>
        <v>0</v>
      </c>
      <c r="J23" s="19">
        <f t="shared" si="54"/>
        <v>1</v>
      </c>
      <c r="L23">
        <f t="shared" si="55"/>
        <v>96</v>
      </c>
      <c r="N23" s="16"/>
      <c r="O23" s="17">
        <v>9</v>
      </c>
      <c r="P23" s="18">
        <v>181</v>
      </c>
      <c r="Q23" s="18">
        <v>167</v>
      </c>
      <c r="R23" s="3">
        <v>181</v>
      </c>
      <c r="S23" s="18">
        <f t="shared" si="30"/>
        <v>0</v>
      </c>
      <c r="T23" s="18">
        <f t="shared" si="31"/>
        <v>8.3832335329341312</v>
      </c>
      <c r="U23" s="18">
        <f t="shared" si="32"/>
        <v>0</v>
      </c>
      <c r="V23" s="18">
        <f t="shared" si="33"/>
        <v>1</v>
      </c>
      <c r="W23" s="19">
        <f t="shared" si="34"/>
        <v>0</v>
      </c>
      <c r="Y23">
        <f t="shared" si="23"/>
        <v>167</v>
      </c>
      <c r="AA23" s="16"/>
      <c r="AB23" s="17">
        <v>9</v>
      </c>
      <c r="AC23" s="18">
        <v>225</v>
      </c>
      <c r="AD23" s="18">
        <v>222</v>
      </c>
      <c r="AE23" s="3">
        <v>223</v>
      </c>
      <c r="AF23" s="18">
        <f t="shared" si="35"/>
        <v>-0.88888888888888884</v>
      </c>
      <c r="AG23" s="18">
        <f t="shared" si="36"/>
        <v>0.45045045045045046</v>
      </c>
      <c r="AH23" s="18">
        <f t="shared" si="37"/>
        <v>0</v>
      </c>
      <c r="AI23" s="18">
        <f t="shared" si="38"/>
        <v>1</v>
      </c>
      <c r="AJ23" s="19">
        <f t="shared" si="39"/>
        <v>0</v>
      </c>
      <c r="AL23">
        <f t="shared" si="25"/>
        <v>222</v>
      </c>
      <c r="AN23" s="16"/>
      <c r="AO23" s="17">
        <v>9</v>
      </c>
      <c r="AP23" s="18">
        <v>289</v>
      </c>
      <c r="AQ23" s="18">
        <v>279</v>
      </c>
      <c r="AR23" s="3">
        <v>332</v>
      </c>
      <c r="AS23" s="18">
        <f t="shared" si="40"/>
        <v>14.878892733564014</v>
      </c>
      <c r="AT23" s="18">
        <f t="shared" si="41"/>
        <v>18.996415770609318</v>
      </c>
      <c r="AU23" s="18">
        <f t="shared" si="42"/>
        <v>0</v>
      </c>
      <c r="AV23" s="18">
        <f t="shared" si="43"/>
        <v>1</v>
      </c>
      <c r="AW23" s="19">
        <f t="shared" si="44"/>
        <v>0</v>
      </c>
      <c r="AY23">
        <f t="shared" si="27"/>
        <v>279</v>
      </c>
      <c r="BA23" s="16"/>
      <c r="BB23" s="17">
        <v>9</v>
      </c>
      <c r="BC23" s="18">
        <v>373</v>
      </c>
      <c r="BD23" s="18">
        <v>366</v>
      </c>
      <c r="BE23" s="3">
        <v>390</v>
      </c>
      <c r="BF23" s="18">
        <f t="shared" si="45"/>
        <v>4.5576407506702417</v>
      </c>
      <c r="BG23" s="18">
        <f t="shared" si="46"/>
        <v>6.557377049180328</v>
      </c>
      <c r="BH23" s="18">
        <f t="shared" si="47"/>
        <v>0</v>
      </c>
      <c r="BI23" s="18">
        <f t="shared" si="48"/>
        <v>1</v>
      </c>
      <c r="BJ23" s="19">
        <f t="shared" si="49"/>
        <v>0</v>
      </c>
      <c r="BL23">
        <f t="shared" si="29"/>
        <v>366</v>
      </c>
    </row>
    <row r="24" spans="1:64" ht="15.75" x14ac:dyDescent="0.25">
      <c r="A24" s="6" t="s">
        <v>8</v>
      </c>
      <c r="B24" s="7">
        <v>1</v>
      </c>
      <c r="C24" s="8">
        <v>67</v>
      </c>
      <c r="D24" s="8">
        <v>67</v>
      </c>
      <c r="E24" s="9">
        <v>68</v>
      </c>
      <c r="F24" s="8">
        <f t="shared" si="50"/>
        <v>1.4925373134328357</v>
      </c>
      <c r="G24" s="8">
        <f t="shared" si="51"/>
        <v>1.4925373134328357</v>
      </c>
      <c r="H24" s="8">
        <f t="shared" si="52"/>
        <v>1</v>
      </c>
      <c r="I24" s="8">
        <f t="shared" si="53"/>
        <v>1</v>
      </c>
      <c r="J24" s="10">
        <f t="shared" si="54"/>
        <v>0</v>
      </c>
      <c r="L24">
        <f t="shared" si="21"/>
        <v>67</v>
      </c>
      <c r="N24" s="6" t="s">
        <v>8</v>
      </c>
      <c r="O24" s="7">
        <v>1</v>
      </c>
      <c r="P24" s="1">
        <v>131</v>
      </c>
      <c r="Q24" s="1">
        <v>119</v>
      </c>
      <c r="R24">
        <v>120</v>
      </c>
      <c r="S24" s="13">
        <f t="shared" si="30"/>
        <v>-8.3969465648854964</v>
      </c>
      <c r="T24" s="13">
        <f t="shared" si="31"/>
        <v>0.84033613445378152</v>
      </c>
      <c r="U24" s="13">
        <f t="shared" si="32"/>
        <v>0</v>
      </c>
      <c r="V24" s="13">
        <f t="shared" si="33"/>
        <v>1</v>
      </c>
      <c r="W24" s="15">
        <f t="shared" si="34"/>
        <v>0</v>
      </c>
      <c r="Y24">
        <f t="shared" si="23"/>
        <v>119</v>
      </c>
      <c r="AA24" s="6" t="s">
        <v>8</v>
      </c>
      <c r="AB24" s="7">
        <v>1</v>
      </c>
      <c r="AC24" s="1">
        <v>184</v>
      </c>
      <c r="AD24" s="1">
        <v>187</v>
      </c>
      <c r="AE24">
        <v>187</v>
      </c>
      <c r="AF24" s="13">
        <f t="shared" si="35"/>
        <v>1.6304347826086956</v>
      </c>
      <c r="AG24" s="13">
        <f t="shared" si="36"/>
        <v>0</v>
      </c>
      <c r="AH24" s="13">
        <f t="shared" si="37"/>
        <v>1</v>
      </c>
      <c r="AI24" s="13">
        <f t="shared" si="38"/>
        <v>0</v>
      </c>
      <c r="AJ24" s="15">
        <f t="shared" si="39"/>
        <v>0</v>
      </c>
      <c r="AL24">
        <f t="shared" si="25"/>
        <v>184</v>
      </c>
      <c r="AN24" s="6" t="s">
        <v>8</v>
      </c>
      <c r="AO24" s="7">
        <v>1</v>
      </c>
      <c r="AP24" s="1">
        <v>260</v>
      </c>
      <c r="AQ24" s="1">
        <v>261</v>
      </c>
      <c r="AR24">
        <v>266</v>
      </c>
      <c r="AS24" s="13">
        <f t="shared" si="40"/>
        <v>2.3076923076923079</v>
      </c>
      <c r="AT24" s="13">
        <f t="shared" si="41"/>
        <v>1.9157088122605364</v>
      </c>
      <c r="AU24" s="13">
        <f t="shared" si="42"/>
        <v>1</v>
      </c>
      <c r="AV24" s="13">
        <f t="shared" si="43"/>
        <v>0</v>
      </c>
      <c r="AW24" s="15">
        <f t="shared" si="44"/>
        <v>0</v>
      </c>
      <c r="AY24">
        <f t="shared" si="27"/>
        <v>260</v>
      </c>
      <c r="BA24" s="6" t="s">
        <v>8</v>
      </c>
      <c r="BB24" s="7">
        <v>1</v>
      </c>
      <c r="BC24" s="1">
        <v>278</v>
      </c>
      <c r="BD24" s="1">
        <v>279</v>
      </c>
      <c r="BE24">
        <v>287</v>
      </c>
      <c r="BF24" s="13">
        <f t="shared" si="45"/>
        <v>3.2374100719424459</v>
      </c>
      <c r="BG24" s="13">
        <f t="shared" si="46"/>
        <v>2.8673835125448028</v>
      </c>
      <c r="BH24" s="13">
        <f t="shared" si="47"/>
        <v>1</v>
      </c>
      <c r="BI24" s="13">
        <f t="shared" si="48"/>
        <v>0</v>
      </c>
      <c r="BJ24" s="15">
        <f t="shared" si="49"/>
        <v>0</v>
      </c>
      <c r="BL24">
        <f t="shared" si="29"/>
        <v>278</v>
      </c>
    </row>
    <row r="25" spans="1:64" ht="15.75" x14ac:dyDescent="0.25">
      <c r="A25" s="11"/>
      <c r="B25" s="12">
        <v>10</v>
      </c>
      <c r="C25" s="13">
        <v>61</v>
      </c>
      <c r="D25" s="13">
        <v>60</v>
      </c>
      <c r="E25" s="14">
        <v>61</v>
      </c>
      <c r="F25" s="13">
        <f t="shared" si="50"/>
        <v>0</v>
      </c>
      <c r="G25" s="13">
        <f t="shared" si="51"/>
        <v>1.6666666666666667</v>
      </c>
      <c r="H25" s="13">
        <f t="shared" si="52"/>
        <v>0</v>
      </c>
      <c r="I25" s="13">
        <f t="shared" si="53"/>
        <v>1</v>
      </c>
      <c r="J25" s="15">
        <f t="shared" si="54"/>
        <v>0</v>
      </c>
      <c r="L25">
        <f t="shared" si="21"/>
        <v>60</v>
      </c>
      <c r="N25" s="11"/>
      <c r="O25" s="12">
        <v>10</v>
      </c>
      <c r="P25" s="1">
        <v>122</v>
      </c>
      <c r="Q25" s="1">
        <v>121</v>
      </c>
      <c r="R25">
        <v>124</v>
      </c>
      <c r="S25" s="13">
        <f t="shared" si="30"/>
        <v>1.639344262295082</v>
      </c>
      <c r="T25" s="13">
        <f t="shared" si="31"/>
        <v>2.4793388429752068</v>
      </c>
      <c r="U25" s="13">
        <f t="shared" si="32"/>
        <v>0</v>
      </c>
      <c r="V25" s="13">
        <f t="shared" si="33"/>
        <v>1</v>
      </c>
      <c r="W25" s="15">
        <f t="shared" si="34"/>
        <v>0</v>
      </c>
      <c r="Y25">
        <f t="shared" si="23"/>
        <v>121</v>
      </c>
      <c r="AA25" s="11"/>
      <c r="AB25" s="12">
        <v>10</v>
      </c>
      <c r="AC25" s="1">
        <v>180</v>
      </c>
      <c r="AD25" s="1">
        <v>177</v>
      </c>
      <c r="AE25">
        <v>177</v>
      </c>
      <c r="AF25" s="13">
        <f t="shared" si="35"/>
        <v>-1.6666666666666667</v>
      </c>
      <c r="AG25" s="13">
        <f t="shared" si="36"/>
        <v>0</v>
      </c>
      <c r="AH25" s="13">
        <f t="shared" si="37"/>
        <v>0</v>
      </c>
      <c r="AI25" s="13">
        <f t="shared" si="38"/>
        <v>1</v>
      </c>
      <c r="AJ25" s="15">
        <f t="shared" si="39"/>
        <v>1</v>
      </c>
      <c r="AL25">
        <f t="shared" si="25"/>
        <v>177</v>
      </c>
      <c r="AN25" s="11"/>
      <c r="AO25" s="12">
        <v>10</v>
      </c>
      <c r="AP25" s="1">
        <v>242</v>
      </c>
      <c r="AQ25" s="1">
        <v>241</v>
      </c>
      <c r="AR25">
        <v>239</v>
      </c>
      <c r="AS25" s="13">
        <f t="shared" si="40"/>
        <v>-1.2396694214876034</v>
      </c>
      <c r="AT25" s="13">
        <f t="shared" si="41"/>
        <v>-0.82987551867219922</v>
      </c>
      <c r="AU25" s="13">
        <f t="shared" si="42"/>
        <v>0</v>
      </c>
      <c r="AV25" s="13">
        <f t="shared" si="43"/>
        <v>0</v>
      </c>
      <c r="AW25" s="15">
        <f t="shared" si="44"/>
        <v>1</v>
      </c>
      <c r="AY25">
        <f t="shared" si="27"/>
        <v>239</v>
      </c>
      <c r="BA25" s="11"/>
      <c r="BB25" s="12">
        <v>10</v>
      </c>
      <c r="BC25" s="1">
        <v>266</v>
      </c>
      <c r="BD25" s="1">
        <v>273</v>
      </c>
      <c r="BE25">
        <v>279</v>
      </c>
      <c r="BF25" s="13">
        <f t="shared" si="45"/>
        <v>4.8872180451127818</v>
      </c>
      <c r="BG25" s="13">
        <f t="shared" si="46"/>
        <v>2.197802197802198</v>
      </c>
      <c r="BH25" s="13">
        <f t="shared" si="47"/>
        <v>1</v>
      </c>
      <c r="BI25" s="13">
        <f t="shared" si="48"/>
        <v>0</v>
      </c>
      <c r="BJ25" s="15">
        <f t="shared" si="49"/>
        <v>0</v>
      </c>
      <c r="BL25">
        <f t="shared" si="29"/>
        <v>266</v>
      </c>
    </row>
    <row r="26" spans="1:64" ht="15.75" x14ac:dyDescent="0.25">
      <c r="A26" s="11"/>
      <c r="B26" s="12">
        <v>2</v>
      </c>
      <c r="C26" s="13">
        <v>56</v>
      </c>
      <c r="D26" s="13">
        <v>55</v>
      </c>
      <c r="E26" s="14">
        <v>56</v>
      </c>
      <c r="F26" s="13">
        <f t="shared" si="50"/>
        <v>0</v>
      </c>
      <c r="G26" s="13">
        <f t="shared" si="51"/>
        <v>1.8181818181818181</v>
      </c>
      <c r="H26" s="13">
        <f t="shared" si="52"/>
        <v>0</v>
      </c>
      <c r="I26" s="13">
        <f t="shared" si="53"/>
        <v>1</v>
      </c>
      <c r="J26" s="15">
        <f t="shared" si="54"/>
        <v>0</v>
      </c>
      <c r="L26">
        <f t="shared" si="21"/>
        <v>55</v>
      </c>
      <c r="N26" s="11"/>
      <c r="O26" s="12">
        <v>2</v>
      </c>
      <c r="P26" s="1">
        <v>126</v>
      </c>
      <c r="Q26" s="1">
        <v>123</v>
      </c>
      <c r="R26">
        <v>126</v>
      </c>
      <c r="S26" s="13">
        <f t="shared" si="30"/>
        <v>0</v>
      </c>
      <c r="T26" s="13">
        <f t="shared" si="31"/>
        <v>2.4390243902439024</v>
      </c>
      <c r="U26" s="13">
        <f t="shared" si="32"/>
        <v>0</v>
      </c>
      <c r="V26" s="13">
        <f t="shared" si="33"/>
        <v>1</v>
      </c>
      <c r="W26" s="15">
        <f t="shared" si="34"/>
        <v>0</v>
      </c>
      <c r="Y26">
        <f t="shared" si="23"/>
        <v>123</v>
      </c>
      <c r="AA26" s="11"/>
      <c r="AB26" s="12">
        <v>2</v>
      </c>
      <c r="AC26" s="1">
        <v>198</v>
      </c>
      <c r="AD26" s="1">
        <v>191</v>
      </c>
      <c r="AE26">
        <v>202</v>
      </c>
      <c r="AF26" s="13">
        <f t="shared" si="35"/>
        <v>2.0202020202020203</v>
      </c>
      <c r="AG26" s="13">
        <f t="shared" si="36"/>
        <v>5.7591623036649215</v>
      </c>
      <c r="AH26" s="13">
        <f t="shared" si="37"/>
        <v>0</v>
      </c>
      <c r="AI26" s="13">
        <f t="shared" si="38"/>
        <v>1</v>
      </c>
      <c r="AJ26" s="15">
        <f t="shared" si="39"/>
        <v>0</v>
      </c>
      <c r="AL26">
        <f t="shared" si="25"/>
        <v>191</v>
      </c>
      <c r="AN26" s="11"/>
      <c r="AO26" s="12">
        <v>2</v>
      </c>
      <c r="AP26" s="1">
        <v>224</v>
      </c>
      <c r="AQ26" s="1">
        <v>222</v>
      </c>
      <c r="AR26">
        <v>223</v>
      </c>
      <c r="AS26" s="13">
        <f t="shared" si="40"/>
        <v>-0.4464285714285714</v>
      </c>
      <c r="AT26" s="13">
        <f t="shared" si="41"/>
        <v>0.45045045045045046</v>
      </c>
      <c r="AU26" s="13">
        <f t="shared" si="42"/>
        <v>0</v>
      </c>
      <c r="AV26" s="13">
        <f t="shared" si="43"/>
        <v>1</v>
      </c>
      <c r="AW26" s="15">
        <f t="shared" si="44"/>
        <v>0</v>
      </c>
      <c r="AY26">
        <f t="shared" si="27"/>
        <v>222</v>
      </c>
      <c r="BA26" s="11"/>
      <c r="BB26" s="12">
        <v>2</v>
      </c>
      <c r="BC26" s="1">
        <v>276</v>
      </c>
      <c r="BD26" s="1">
        <v>283</v>
      </c>
      <c r="BE26">
        <v>285</v>
      </c>
      <c r="BF26" s="13">
        <f t="shared" si="45"/>
        <v>3.2608695652173911</v>
      </c>
      <c r="BG26" s="13">
        <f t="shared" si="46"/>
        <v>0.70671378091872794</v>
      </c>
      <c r="BH26" s="13">
        <f t="shared" si="47"/>
        <v>1</v>
      </c>
      <c r="BI26" s="13">
        <f t="shared" si="48"/>
        <v>0</v>
      </c>
      <c r="BJ26" s="15">
        <f t="shared" si="49"/>
        <v>0</v>
      </c>
      <c r="BL26">
        <f t="shared" si="29"/>
        <v>276</v>
      </c>
    </row>
    <row r="27" spans="1:64" ht="15.75" x14ac:dyDescent="0.25">
      <c r="A27" s="11"/>
      <c r="B27" s="12">
        <v>3</v>
      </c>
      <c r="C27" s="13">
        <v>70</v>
      </c>
      <c r="D27" s="13">
        <v>68</v>
      </c>
      <c r="E27" s="14">
        <v>68</v>
      </c>
      <c r="F27" s="13">
        <f t="shared" si="50"/>
        <v>-2.8571428571428572</v>
      </c>
      <c r="G27" s="13">
        <f t="shared" si="51"/>
        <v>0</v>
      </c>
      <c r="H27" s="13">
        <f t="shared" si="52"/>
        <v>0</v>
      </c>
      <c r="I27" s="13">
        <f t="shared" si="53"/>
        <v>1</v>
      </c>
      <c r="J27" s="15">
        <f t="shared" si="54"/>
        <v>1</v>
      </c>
      <c r="L27">
        <f t="shared" si="21"/>
        <v>68</v>
      </c>
      <c r="N27" s="11"/>
      <c r="O27" s="12">
        <v>3</v>
      </c>
      <c r="P27" s="1">
        <v>112</v>
      </c>
      <c r="Q27" s="1">
        <v>108</v>
      </c>
      <c r="R27">
        <v>111</v>
      </c>
      <c r="S27" s="13">
        <f t="shared" si="30"/>
        <v>-0.89285714285714279</v>
      </c>
      <c r="T27" s="13">
        <f t="shared" si="31"/>
        <v>2.7777777777777777</v>
      </c>
      <c r="U27" s="13">
        <f t="shared" si="32"/>
        <v>0</v>
      </c>
      <c r="V27" s="13">
        <f t="shared" si="33"/>
        <v>1</v>
      </c>
      <c r="W27" s="15">
        <f t="shared" si="34"/>
        <v>0</v>
      </c>
      <c r="Y27">
        <f t="shared" si="23"/>
        <v>108</v>
      </c>
      <c r="AA27" s="11"/>
      <c r="AB27" s="12">
        <v>3</v>
      </c>
      <c r="AC27" s="1">
        <v>174</v>
      </c>
      <c r="AD27" s="1">
        <v>173</v>
      </c>
      <c r="AE27">
        <v>174</v>
      </c>
      <c r="AF27" s="13">
        <f t="shared" si="35"/>
        <v>0</v>
      </c>
      <c r="AG27" s="13">
        <f t="shared" si="36"/>
        <v>0.57803468208092479</v>
      </c>
      <c r="AH27" s="13">
        <f t="shared" si="37"/>
        <v>0</v>
      </c>
      <c r="AI27" s="13">
        <f t="shared" si="38"/>
        <v>1</v>
      </c>
      <c r="AJ27" s="15">
        <f t="shared" si="39"/>
        <v>0</v>
      </c>
      <c r="AL27">
        <f t="shared" si="25"/>
        <v>173</v>
      </c>
      <c r="AN27" s="11"/>
      <c r="AO27" s="12">
        <v>3</v>
      </c>
      <c r="AP27" s="1">
        <v>239</v>
      </c>
      <c r="AQ27" s="1">
        <v>237</v>
      </c>
      <c r="AR27">
        <v>243</v>
      </c>
      <c r="AS27" s="13">
        <f t="shared" si="40"/>
        <v>1.6736401673640167</v>
      </c>
      <c r="AT27" s="13">
        <f t="shared" si="41"/>
        <v>2.5316455696202533</v>
      </c>
      <c r="AU27" s="13">
        <f t="shared" si="42"/>
        <v>0</v>
      </c>
      <c r="AV27" s="13">
        <f t="shared" si="43"/>
        <v>1</v>
      </c>
      <c r="AW27" s="15">
        <f t="shared" si="44"/>
        <v>0</v>
      </c>
      <c r="AY27">
        <f t="shared" si="27"/>
        <v>237</v>
      </c>
      <c r="BA27" s="11"/>
      <c r="BB27" s="12">
        <v>3</v>
      </c>
      <c r="BC27" s="1">
        <v>284</v>
      </c>
      <c r="BD27" s="1">
        <v>277</v>
      </c>
      <c r="BE27">
        <v>287</v>
      </c>
      <c r="BF27" s="13">
        <f t="shared" si="45"/>
        <v>1.056338028169014</v>
      </c>
      <c r="BG27" s="13">
        <f t="shared" si="46"/>
        <v>3.6101083032490973</v>
      </c>
      <c r="BH27" s="13">
        <f t="shared" si="47"/>
        <v>0</v>
      </c>
      <c r="BI27" s="13">
        <f t="shared" si="48"/>
        <v>1</v>
      </c>
      <c r="BJ27" s="15">
        <f t="shared" si="49"/>
        <v>0</v>
      </c>
      <c r="BL27">
        <f t="shared" si="29"/>
        <v>277</v>
      </c>
    </row>
    <row r="28" spans="1:64" ht="15.75" x14ac:dyDescent="0.25">
      <c r="A28" s="11"/>
      <c r="B28" s="12">
        <v>4</v>
      </c>
      <c r="C28" s="13">
        <v>66</v>
      </c>
      <c r="D28" s="13">
        <v>64</v>
      </c>
      <c r="E28" s="14">
        <v>65</v>
      </c>
      <c r="F28" s="13">
        <f t="shared" si="50"/>
        <v>-1.5151515151515151</v>
      </c>
      <c r="G28" s="13">
        <f t="shared" si="51"/>
        <v>1.5625</v>
      </c>
      <c r="H28" s="13">
        <f t="shared" si="52"/>
        <v>0</v>
      </c>
      <c r="I28" s="13">
        <f t="shared" si="53"/>
        <v>1</v>
      </c>
      <c r="J28" s="15">
        <f t="shared" si="54"/>
        <v>0</v>
      </c>
      <c r="L28">
        <f t="shared" si="21"/>
        <v>64</v>
      </c>
      <c r="N28" s="11"/>
      <c r="O28" s="12">
        <v>4</v>
      </c>
      <c r="P28" s="1">
        <v>123</v>
      </c>
      <c r="Q28" s="1">
        <v>123</v>
      </c>
      <c r="R28">
        <v>124</v>
      </c>
      <c r="S28" s="13">
        <f t="shared" si="30"/>
        <v>0.81300813008130091</v>
      </c>
      <c r="T28" s="13">
        <f t="shared" si="31"/>
        <v>0.81300813008130091</v>
      </c>
      <c r="U28" s="13">
        <f t="shared" si="32"/>
        <v>1</v>
      </c>
      <c r="V28" s="13">
        <f t="shared" si="33"/>
        <v>1</v>
      </c>
      <c r="W28" s="15">
        <f t="shared" si="34"/>
        <v>0</v>
      </c>
      <c r="Y28">
        <f t="shared" si="23"/>
        <v>123</v>
      </c>
      <c r="AA28" s="11"/>
      <c r="AB28" s="12">
        <v>4</v>
      </c>
      <c r="AC28" s="1">
        <v>182</v>
      </c>
      <c r="AD28" s="1">
        <v>184</v>
      </c>
      <c r="AE28">
        <v>191</v>
      </c>
      <c r="AF28" s="13">
        <f t="shared" si="35"/>
        <v>4.9450549450549453</v>
      </c>
      <c r="AG28" s="13">
        <f t="shared" si="36"/>
        <v>3.804347826086957</v>
      </c>
      <c r="AH28" s="13">
        <f t="shared" si="37"/>
        <v>1</v>
      </c>
      <c r="AI28" s="13">
        <f t="shared" si="38"/>
        <v>0</v>
      </c>
      <c r="AJ28" s="15">
        <f t="shared" si="39"/>
        <v>0</v>
      </c>
      <c r="AL28">
        <f t="shared" si="25"/>
        <v>182</v>
      </c>
      <c r="AN28" s="11"/>
      <c r="AO28" s="12">
        <v>4</v>
      </c>
      <c r="AP28" s="1">
        <v>221</v>
      </c>
      <c r="AQ28" s="1">
        <v>226</v>
      </c>
      <c r="AR28">
        <v>229</v>
      </c>
      <c r="AS28" s="13">
        <f t="shared" si="40"/>
        <v>3.6199095022624439</v>
      </c>
      <c r="AT28" s="13">
        <f t="shared" si="41"/>
        <v>1.3274336283185841</v>
      </c>
      <c r="AU28" s="13">
        <f t="shared" si="42"/>
        <v>1</v>
      </c>
      <c r="AV28" s="13">
        <f t="shared" si="43"/>
        <v>0</v>
      </c>
      <c r="AW28" s="15">
        <f t="shared" si="44"/>
        <v>0</v>
      </c>
      <c r="AY28">
        <f t="shared" si="27"/>
        <v>221</v>
      </c>
      <c r="BA28" s="11"/>
      <c r="BB28" s="12">
        <v>4</v>
      </c>
      <c r="BC28" s="1">
        <v>316</v>
      </c>
      <c r="BD28" s="1">
        <v>309</v>
      </c>
      <c r="BE28">
        <v>314</v>
      </c>
      <c r="BF28" s="13">
        <f t="shared" si="45"/>
        <v>-0.63291139240506333</v>
      </c>
      <c r="BG28" s="13">
        <f t="shared" si="46"/>
        <v>1.6181229773462782</v>
      </c>
      <c r="BH28" s="13">
        <f t="shared" si="47"/>
        <v>0</v>
      </c>
      <c r="BI28" s="13">
        <f t="shared" si="48"/>
        <v>1</v>
      </c>
      <c r="BJ28" s="15">
        <f t="shared" si="49"/>
        <v>0</v>
      </c>
      <c r="BL28">
        <f t="shared" si="29"/>
        <v>309</v>
      </c>
    </row>
    <row r="29" spans="1:64" ht="15.75" x14ac:dyDescent="0.25">
      <c r="A29" s="11"/>
      <c r="B29" s="12">
        <v>5</v>
      </c>
      <c r="C29" s="13">
        <v>70</v>
      </c>
      <c r="D29" s="13">
        <v>70</v>
      </c>
      <c r="E29" s="14">
        <v>70</v>
      </c>
      <c r="F29" s="13">
        <f t="shared" si="50"/>
        <v>0</v>
      </c>
      <c r="G29" s="13">
        <f t="shared" si="51"/>
        <v>0</v>
      </c>
      <c r="H29" s="13">
        <f t="shared" si="52"/>
        <v>1</v>
      </c>
      <c r="I29" s="13">
        <f t="shared" si="53"/>
        <v>1</v>
      </c>
      <c r="J29" s="15">
        <f t="shared" si="54"/>
        <v>1</v>
      </c>
      <c r="L29">
        <f t="shared" si="21"/>
        <v>70</v>
      </c>
      <c r="N29" s="11"/>
      <c r="O29" s="12">
        <v>5</v>
      </c>
      <c r="P29" s="1">
        <v>121</v>
      </c>
      <c r="Q29" s="1">
        <v>114</v>
      </c>
      <c r="R29">
        <v>115</v>
      </c>
      <c r="S29" s="13">
        <f t="shared" si="30"/>
        <v>-4.9586776859504136</v>
      </c>
      <c r="T29" s="13">
        <f t="shared" si="31"/>
        <v>0.8771929824561403</v>
      </c>
      <c r="U29" s="13">
        <f t="shared" si="32"/>
        <v>0</v>
      </c>
      <c r="V29" s="13">
        <f t="shared" si="33"/>
        <v>1</v>
      </c>
      <c r="W29" s="15">
        <f t="shared" si="34"/>
        <v>0</v>
      </c>
      <c r="Y29">
        <f t="shared" si="23"/>
        <v>114</v>
      </c>
      <c r="AA29" s="11"/>
      <c r="AB29" s="12">
        <v>5</v>
      </c>
      <c r="AC29" s="1">
        <v>183</v>
      </c>
      <c r="AD29" s="1">
        <v>174</v>
      </c>
      <c r="AE29">
        <v>179</v>
      </c>
      <c r="AF29" s="13">
        <f t="shared" si="35"/>
        <v>-2.1857923497267762</v>
      </c>
      <c r="AG29" s="13">
        <f t="shared" si="36"/>
        <v>2.8735632183908044</v>
      </c>
      <c r="AH29" s="13">
        <f t="shared" si="37"/>
        <v>0</v>
      </c>
      <c r="AI29" s="13">
        <f t="shared" si="38"/>
        <v>1</v>
      </c>
      <c r="AJ29" s="15">
        <f t="shared" si="39"/>
        <v>0</v>
      </c>
      <c r="AL29">
        <f t="shared" si="25"/>
        <v>174</v>
      </c>
      <c r="AN29" s="11"/>
      <c r="AO29" s="12">
        <v>5</v>
      </c>
      <c r="AP29" s="1">
        <v>214</v>
      </c>
      <c r="AQ29" s="1">
        <v>220</v>
      </c>
      <c r="AR29">
        <v>221</v>
      </c>
      <c r="AS29" s="13">
        <f t="shared" si="40"/>
        <v>3.2710280373831773</v>
      </c>
      <c r="AT29" s="13">
        <f t="shared" si="41"/>
        <v>0.45454545454545453</v>
      </c>
      <c r="AU29" s="13">
        <f t="shared" si="42"/>
        <v>1</v>
      </c>
      <c r="AV29" s="13">
        <f t="shared" si="43"/>
        <v>0</v>
      </c>
      <c r="AW29" s="15">
        <f t="shared" si="44"/>
        <v>0</v>
      </c>
      <c r="AY29">
        <f t="shared" si="27"/>
        <v>214</v>
      </c>
      <c r="BA29" s="11"/>
      <c r="BB29" s="12">
        <v>5</v>
      </c>
      <c r="BC29" s="1">
        <v>298</v>
      </c>
      <c r="BD29" s="1">
        <v>290</v>
      </c>
      <c r="BE29">
        <v>290</v>
      </c>
      <c r="BF29" s="13">
        <f t="shared" si="45"/>
        <v>-2.6845637583892619</v>
      </c>
      <c r="BG29" s="13">
        <f t="shared" si="46"/>
        <v>0</v>
      </c>
      <c r="BH29" s="13">
        <f t="shared" si="47"/>
        <v>0</v>
      </c>
      <c r="BI29" s="13">
        <f t="shared" si="48"/>
        <v>1</v>
      </c>
      <c r="BJ29" s="15">
        <f t="shared" si="49"/>
        <v>1</v>
      </c>
      <c r="BL29">
        <f t="shared" si="29"/>
        <v>290</v>
      </c>
    </row>
    <row r="30" spans="1:64" ht="15.75" x14ac:dyDescent="0.25">
      <c r="A30" s="11"/>
      <c r="B30" s="12">
        <v>6</v>
      </c>
      <c r="C30" s="13">
        <v>73</v>
      </c>
      <c r="D30" s="13">
        <v>73</v>
      </c>
      <c r="E30" s="14">
        <v>73</v>
      </c>
      <c r="F30" s="13">
        <f t="shared" si="50"/>
        <v>0</v>
      </c>
      <c r="G30" s="13">
        <f t="shared" si="51"/>
        <v>0</v>
      </c>
      <c r="H30" s="13">
        <f t="shared" si="52"/>
        <v>1</v>
      </c>
      <c r="I30" s="13">
        <f t="shared" si="53"/>
        <v>1</v>
      </c>
      <c r="J30" s="15">
        <f t="shared" si="54"/>
        <v>1</v>
      </c>
      <c r="L30">
        <f t="shared" si="21"/>
        <v>73</v>
      </c>
      <c r="N30" s="11"/>
      <c r="O30" s="12">
        <v>6</v>
      </c>
      <c r="P30" s="1">
        <v>117</v>
      </c>
      <c r="Q30" s="1">
        <v>117</v>
      </c>
      <c r="R30">
        <v>115</v>
      </c>
      <c r="S30" s="13">
        <f t="shared" si="30"/>
        <v>-1.7094017094017095</v>
      </c>
      <c r="T30" s="13">
        <f t="shared" si="31"/>
        <v>-1.7094017094017095</v>
      </c>
      <c r="U30" s="13">
        <f t="shared" si="32"/>
        <v>0</v>
      </c>
      <c r="V30" s="13">
        <f t="shared" si="33"/>
        <v>0</v>
      </c>
      <c r="W30" s="15">
        <f t="shared" si="34"/>
        <v>1</v>
      </c>
      <c r="Y30">
        <f t="shared" si="23"/>
        <v>115</v>
      </c>
      <c r="AA30" s="11"/>
      <c r="AB30" s="12">
        <v>6</v>
      </c>
      <c r="AC30" s="1">
        <v>174</v>
      </c>
      <c r="AD30" s="1">
        <v>175</v>
      </c>
      <c r="AE30">
        <v>169</v>
      </c>
      <c r="AF30" s="13">
        <f t="shared" si="35"/>
        <v>-2.8735632183908044</v>
      </c>
      <c r="AG30" s="13">
        <f t="shared" si="36"/>
        <v>-3.4285714285714288</v>
      </c>
      <c r="AH30" s="13">
        <f t="shared" si="37"/>
        <v>0</v>
      </c>
      <c r="AI30" s="13">
        <f t="shared" si="38"/>
        <v>0</v>
      </c>
      <c r="AJ30" s="15">
        <f t="shared" si="39"/>
        <v>1</v>
      </c>
      <c r="AL30">
        <f t="shared" si="25"/>
        <v>169</v>
      </c>
      <c r="AN30" s="11"/>
      <c r="AO30" s="12">
        <v>6</v>
      </c>
      <c r="AP30" s="1">
        <v>232</v>
      </c>
      <c r="AQ30" s="1">
        <v>230</v>
      </c>
      <c r="AR30">
        <v>232</v>
      </c>
      <c r="AS30" s="13">
        <f t="shared" si="40"/>
        <v>0</v>
      </c>
      <c r="AT30" s="13">
        <f t="shared" si="41"/>
        <v>0.86956521739130432</v>
      </c>
      <c r="AU30" s="13">
        <f t="shared" si="42"/>
        <v>0</v>
      </c>
      <c r="AV30" s="13">
        <f t="shared" si="43"/>
        <v>1</v>
      </c>
      <c r="AW30" s="15">
        <f t="shared" si="44"/>
        <v>0</v>
      </c>
      <c r="AY30">
        <f t="shared" si="27"/>
        <v>230</v>
      </c>
      <c r="BA30" s="11"/>
      <c r="BB30" s="12">
        <v>6</v>
      </c>
      <c r="BC30" s="1">
        <v>290</v>
      </c>
      <c r="BD30" s="1">
        <v>291</v>
      </c>
      <c r="BE30">
        <v>306</v>
      </c>
      <c r="BF30" s="13">
        <f t="shared" si="45"/>
        <v>5.5172413793103452</v>
      </c>
      <c r="BG30" s="13">
        <f t="shared" si="46"/>
        <v>5.1546391752577314</v>
      </c>
      <c r="BH30" s="13">
        <f t="shared" si="47"/>
        <v>1</v>
      </c>
      <c r="BI30" s="13">
        <f t="shared" si="48"/>
        <v>0</v>
      </c>
      <c r="BJ30" s="15">
        <f t="shared" si="49"/>
        <v>0</v>
      </c>
      <c r="BL30">
        <f t="shared" si="29"/>
        <v>290</v>
      </c>
    </row>
    <row r="31" spans="1:64" ht="15.75" x14ac:dyDescent="0.25">
      <c r="A31" s="11"/>
      <c r="B31" s="12">
        <v>7</v>
      </c>
      <c r="C31" s="13">
        <v>70</v>
      </c>
      <c r="D31" s="13">
        <v>66</v>
      </c>
      <c r="E31" s="14">
        <v>68</v>
      </c>
      <c r="F31" s="13">
        <f t="shared" si="50"/>
        <v>-2.8571428571428572</v>
      </c>
      <c r="G31" s="13">
        <f t="shared" si="51"/>
        <v>3.0303030303030303</v>
      </c>
      <c r="H31" s="13">
        <f t="shared" si="52"/>
        <v>0</v>
      </c>
      <c r="I31" s="13">
        <f t="shared" si="53"/>
        <v>1</v>
      </c>
      <c r="J31" s="15">
        <f t="shared" si="54"/>
        <v>0</v>
      </c>
      <c r="L31">
        <f t="shared" si="21"/>
        <v>66</v>
      </c>
      <c r="N31" s="11"/>
      <c r="O31" s="12">
        <v>7</v>
      </c>
      <c r="P31" s="1">
        <v>121</v>
      </c>
      <c r="Q31" s="1">
        <v>122</v>
      </c>
      <c r="R31">
        <v>123</v>
      </c>
      <c r="S31" s="13">
        <f t="shared" si="30"/>
        <v>1.6528925619834711</v>
      </c>
      <c r="T31" s="13">
        <f t="shared" si="31"/>
        <v>0.81967213114754101</v>
      </c>
      <c r="U31" s="13">
        <f t="shared" si="32"/>
        <v>1</v>
      </c>
      <c r="V31" s="13">
        <f t="shared" si="33"/>
        <v>0</v>
      </c>
      <c r="W31" s="15">
        <f t="shared" si="34"/>
        <v>0</v>
      </c>
      <c r="Y31">
        <f t="shared" si="23"/>
        <v>121</v>
      </c>
      <c r="AA31" s="11"/>
      <c r="AB31" s="12">
        <v>7</v>
      </c>
      <c r="AC31" s="1">
        <v>180</v>
      </c>
      <c r="AD31" s="1">
        <v>187</v>
      </c>
      <c r="AE31">
        <v>192</v>
      </c>
      <c r="AF31" s="13">
        <f t="shared" si="35"/>
        <v>6.666666666666667</v>
      </c>
      <c r="AG31" s="13">
        <f t="shared" si="36"/>
        <v>2.6737967914438503</v>
      </c>
      <c r="AH31" s="13">
        <f t="shared" si="37"/>
        <v>1</v>
      </c>
      <c r="AI31" s="13">
        <f t="shared" si="38"/>
        <v>0</v>
      </c>
      <c r="AJ31" s="15">
        <f t="shared" si="39"/>
        <v>0</v>
      </c>
      <c r="AL31">
        <f t="shared" si="25"/>
        <v>180</v>
      </c>
      <c r="AN31" s="11"/>
      <c r="AO31" s="12">
        <v>7</v>
      </c>
      <c r="AP31" s="1">
        <v>231</v>
      </c>
      <c r="AQ31" s="1">
        <v>228</v>
      </c>
      <c r="AR31">
        <v>239</v>
      </c>
      <c r="AS31" s="13">
        <f t="shared" si="40"/>
        <v>3.4632034632034632</v>
      </c>
      <c r="AT31" s="13">
        <f t="shared" si="41"/>
        <v>4.8245614035087714</v>
      </c>
      <c r="AU31" s="13">
        <f t="shared" si="42"/>
        <v>0</v>
      </c>
      <c r="AV31" s="13">
        <f t="shared" si="43"/>
        <v>1</v>
      </c>
      <c r="AW31" s="15">
        <f t="shared" si="44"/>
        <v>0</v>
      </c>
      <c r="AY31">
        <f t="shared" si="27"/>
        <v>228</v>
      </c>
      <c r="BA31" s="11"/>
      <c r="BB31" s="12">
        <v>7</v>
      </c>
      <c r="BC31" s="1">
        <v>282</v>
      </c>
      <c r="BD31" s="1">
        <v>293</v>
      </c>
      <c r="BE31">
        <v>290</v>
      </c>
      <c r="BF31" s="13">
        <f t="shared" si="45"/>
        <v>2.8368794326241136</v>
      </c>
      <c r="BG31" s="13">
        <f t="shared" si="46"/>
        <v>-1.0238907849829351</v>
      </c>
      <c r="BH31" s="13">
        <f t="shared" si="47"/>
        <v>1</v>
      </c>
      <c r="BI31" s="13">
        <f t="shared" si="48"/>
        <v>0</v>
      </c>
      <c r="BJ31" s="15">
        <f t="shared" si="49"/>
        <v>0</v>
      </c>
      <c r="BL31">
        <f t="shared" si="29"/>
        <v>282</v>
      </c>
    </row>
    <row r="32" spans="1:64" ht="15.75" x14ac:dyDescent="0.25">
      <c r="A32" s="11"/>
      <c r="B32" s="12">
        <v>8</v>
      </c>
      <c r="C32" s="13">
        <v>70</v>
      </c>
      <c r="D32" s="13">
        <v>70</v>
      </c>
      <c r="E32" s="14">
        <v>69</v>
      </c>
      <c r="F32" s="13">
        <f t="shared" si="50"/>
        <v>-1.4285714285714286</v>
      </c>
      <c r="G32" s="13">
        <f t="shared" si="51"/>
        <v>-1.4285714285714286</v>
      </c>
      <c r="H32" s="13">
        <f t="shared" si="52"/>
        <v>0</v>
      </c>
      <c r="I32" s="13">
        <f t="shared" si="53"/>
        <v>0</v>
      </c>
      <c r="J32" s="15">
        <f t="shared" si="54"/>
        <v>1</v>
      </c>
      <c r="L32">
        <f t="shared" si="21"/>
        <v>69</v>
      </c>
      <c r="N32" s="11"/>
      <c r="O32" s="12">
        <v>8</v>
      </c>
      <c r="P32" s="1">
        <v>123</v>
      </c>
      <c r="Q32" s="1">
        <v>124</v>
      </c>
      <c r="R32">
        <v>136</v>
      </c>
      <c r="S32" s="13">
        <f t="shared" si="30"/>
        <v>10.569105691056912</v>
      </c>
      <c r="T32" s="13">
        <f t="shared" si="31"/>
        <v>9.67741935483871</v>
      </c>
      <c r="U32" s="13">
        <f t="shared" si="32"/>
        <v>1</v>
      </c>
      <c r="V32" s="13">
        <f t="shared" si="33"/>
        <v>0</v>
      </c>
      <c r="W32" s="15">
        <f t="shared" si="34"/>
        <v>0</v>
      </c>
      <c r="Y32">
        <f t="shared" si="23"/>
        <v>123</v>
      </c>
      <c r="AA32" s="11"/>
      <c r="AB32" s="12">
        <v>8</v>
      </c>
      <c r="AC32" s="1">
        <v>202</v>
      </c>
      <c r="AD32" s="1">
        <v>194</v>
      </c>
      <c r="AE32">
        <v>197</v>
      </c>
      <c r="AF32" s="13">
        <f t="shared" si="35"/>
        <v>-2.4752475247524752</v>
      </c>
      <c r="AG32" s="13">
        <f t="shared" si="36"/>
        <v>1.5463917525773196</v>
      </c>
      <c r="AH32" s="13">
        <f t="shared" si="37"/>
        <v>0</v>
      </c>
      <c r="AI32" s="13">
        <f t="shared" si="38"/>
        <v>1</v>
      </c>
      <c r="AJ32" s="15">
        <f t="shared" si="39"/>
        <v>0</v>
      </c>
      <c r="AL32">
        <f t="shared" si="25"/>
        <v>194</v>
      </c>
      <c r="AN32" s="11"/>
      <c r="AO32" s="12">
        <v>8</v>
      </c>
      <c r="AP32" s="1">
        <v>265</v>
      </c>
      <c r="AQ32" s="1">
        <v>257</v>
      </c>
      <c r="AR32">
        <v>255</v>
      </c>
      <c r="AS32" s="13">
        <f t="shared" si="40"/>
        <v>-3.7735849056603774</v>
      </c>
      <c r="AT32" s="13">
        <f t="shared" si="41"/>
        <v>-0.77821011673151752</v>
      </c>
      <c r="AU32" s="13">
        <f t="shared" si="42"/>
        <v>0</v>
      </c>
      <c r="AV32" s="13">
        <f t="shared" si="43"/>
        <v>0</v>
      </c>
      <c r="AW32" s="15">
        <f t="shared" si="44"/>
        <v>1</v>
      </c>
      <c r="AY32">
        <f t="shared" si="27"/>
        <v>255</v>
      </c>
      <c r="BA32" s="11"/>
      <c r="BB32" s="12">
        <v>8</v>
      </c>
      <c r="BC32" s="1">
        <v>273</v>
      </c>
      <c r="BD32" s="1">
        <v>282</v>
      </c>
      <c r="BE32">
        <v>297</v>
      </c>
      <c r="BF32" s="13">
        <f t="shared" si="45"/>
        <v>8.791208791208792</v>
      </c>
      <c r="BG32" s="13">
        <f t="shared" si="46"/>
        <v>5.3191489361702127</v>
      </c>
      <c r="BH32" s="13">
        <f t="shared" si="47"/>
        <v>1</v>
      </c>
      <c r="BI32" s="13">
        <f t="shared" si="48"/>
        <v>0</v>
      </c>
      <c r="BJ32" s="15">
        <f t="shared" si="49"/>
        <v>0</v>
      </c>
      <c r="BL32">
        <f t="shared" si="29"/>
        <v>273</v>
      </c>
    </row>
    <row r="33" spans="1:64" ht="15.75" x14ac:dyDescent="0.25">
      <c r="A33" s="16"/>
      <c r="B33" s="17">
        <v>9</v>
      </c>
      <c r="C33" s="18">
        <v>69</v>
      </c>
      <c r="D33" s="18">
        <v>69</v>
      </c>
      <c r="E33" s="3">
        <v>69</v>
      </c>
      <c r="F33" s="18">
        <f t="shared" si="50"/>
        <v>0</v>
      </c>
      <c r="G33" s="18">
        <f t="shared" si="51"/>
        <v>0</v>
      </c>
      <c r="H33" s="18">
        <f t="shared" si="52"/>
        <v>1</v>
      </c>
      <c r="I33" s="18">
        <f t="shared" si="53"/>
        <v>1</v>
      </c>
      <c r="J33" s="19">
        <f t="shared" si="54"/>
        <v>1</v>
      </c>
      <c r="L33">
        <f t="shared" si="21"/>
        <v>69</v>
      </c>
      <c r="N33" s="16"/>
      <c r="O33" s="17">
        <v>9</v>
      </c>
      <c r="P33" s="18">
        <v>141</v>
      </c>
      <c r="Q33" s="18">
        <v>138</v>
      </c>
      <c r="R33" s="3">
        <v>137</v>
      </c>
      <c r="S33" s="18">
        <f t="shared" si="30"/>
        <v>-2.8368794326241136</v>
      </c>
      <c r="T33" s="18">
        <f t="shared" si="31"/>
        <v>-0.72463768115942029</v>
      </c>
      <c r="U33" s="18">
        <f t="shared" si="32"/>
        <v>0</v>
      </c>
      <c r="V33" s="18">
        <f t="shared" si="33"/>
        <v>0</v>
      </c>
      <c r="W33" s="19">
        <f t="shared" si="34"/>
        <v>1</v>
      </c>
      <c r="Y33">
        <f t="shared" si="23"/>
        <v>137</v>
      </c>
      <c r="AA33" s="16"/>
      <c r="AB33" s="17">
        <v>9</v>
      </c>
      <c r="AC33" s="18">
        <v>162</v>
      </c>
      <c r="AD33" s="18">
        <v>165</v>
      </c>
      <c r="AE33" s="3">
        <v>168</v>
      </c>
      <c r="AF33" s="18">
        <f t="shared" si="35"/>
        <v>3.7037037037037033</v>
      </c>
      <c r="AG33" s="18">
        <f t="shared" si="36"/>
        <v>1.8181818181818181</v>
      </c>
      <c r="AH33" s="18">
        <f t="shared" si="37"/>
        <v>1</v>
      </c>
      <c r="AI33" s="18">
        <f t="shared" si="38"/>
        <v>0</v>
      </c>
      <c r="AJ33" s="19">
        <f t="shared" si="39"/>
        <v>0</v>
      </c>
      <c r="AL33">
        <f t="shared" si="25"/>
        <v>162</v>
      </c>
      <c r="AN33" s="16"/>
      <c r="AO33" s="17">
        <v>9</v>
      </c>
      <c r="AP33" s="18">
        <v>232</v>
      </c>
      <c r="AQ33" s="18">
        <v>232</v>
      </c>
      <c r="AR33" s="3">
        <v>237</v>
      </c>
      <c r="AS33" s="18">
        <f t="shared" si="40"/>
        <v>2.1551724137931036</v>
      </c>
      <c r="AT33" s="18">
        <f t="shared" si="41"/>
        <v>2.1551724137931036</v>
      </c>
      <c r="AU33" s="18">
        <f t="shared" si="42"/>
        <v>1</v>
      </c>
      <c r="AV33" s="18">
        <f t="shared" si="43"/>
        <v>1</v>
      </c>
      <c r="AW33" s="19">
        <f t="shared" si="44"/>
        <v>0</v>
      </c>
      <c r="AY33">
        <f t="shared" si="27"/>
        <v>232</v>
      </c>
      <c r="BA33" s="16"/>
      <c r="BB33" s="17">
        <v>9</v>
      </c>
      <c r="BC33" s="18">
        <v>298</v>
      </c>
      <c r="BD33" s="18">
        <v>290</v>
      </c>
      <c r="BE33" s="3">
        <v>302</v>
      </c>
      <c r="BF33" s="18">
        <f t="shared" si="45"/>
        <v>1.3422818791946309</v>
      </c>
      <c r="BG33" s="18">
        <f t="shared" si="46"/>
        <v>4.1379310344827589</v>
      </c>
      <c r="BH33" s="18">
        <f t="shared" si="47"/>
        <v>0</v>
      </c>
      <c r="BI33" s="18">
        <f t="shared" si="48"/>
        <v>1</v>
      </c>
      <c r="BJ33" s="19">
        <f t="shared" si="49"/>
        <v>0</v>
      </c>
      <c r="BL33">
        <f t="shared" si="29"/>
        <v>290</v>
      </c>
    </row>
    <row r="34" spans="1:64" ht="15.75" x14ac:dyDescent="0.25">
      <c r="A34" s="6" t="s">
        <v>9</v>
      </c>
      <c r="B34" s="7">
        <v>1</v>
      </c>
      <c r="C34" s="8">
        <v>118</v>
      </c>
      <c r="D34" s="8">
        <v>116</v>
      </c>
      <c r="E34" s="9">
        <v>118</v>
      </c>
      <c r="F34" s="8">
        <f t="shared" ref="F34:F43" si="56">(E34-C34)/C34*100</f>
        <v>0</v>
      </c>
      <c r="G34" s="8">
        <f t="shared" ref="G34:G43" si="57">(E34-D34)/D34*100</f>
        <v>1.7241379310344827</v>
      </c>
      <c r="H34" s="8">
        <f t="shared" ref="H34:H43" si="58">IF(C34&gt;L34,0,1)</f>
        <v>0</v>
      </c>
      <c r="I34" s="8">
        <f t="shared" ref="I34:I43" si="59">IF(D34&gt;L34,0,1)</f>
        <v>1</v>
      </c>
      <c r="J34" s="10">
        <f t="shared" ref="J34:J43" si="60">IF(E34&gt;L34,0,1)</f>
        <v>0</v>
      </c>
      <c r="L34">
        <f t="shared" si="21"/>
        <v>116</v>
      </c>
      <c r="N34" s="20" t="s">
        <v>9</v>
      </c>
      <c r="O34" s="7">
        <v>1</v>
      </c>
      <c r="P34" s="1">
        <v>212</v>
      </c>
      <c r="Q34" s="1">
        <v>218</v>
      </c>
      <c r="R34">
        <v>212</v>
      </c>
      <c r="S34" s="13">
        <f t="shared" si="30"/>
        <v>0</v>
      </c>
      <c r="T34" s="13">
        <f t="shared" si="31"/>
        <v>-2.7522935779816518</v>
      </c>
      <c r="U34" s="13">
        <f t="shared" si="32"/>
        <v>1</v>
      </c>
      <c r="V34" s="13">
        <f t="shared" si="33"/>
        <v>0</v>
      </c>
      <c r="W34" s="15">
        <f t="shared" si="34"/>
        <v>1</v>
      </c>
      <c r="Y34">
        <f t="shared" si="23"/>
        <v>212</v>
      </c>
      <c r="AA34" s="20" t="s">
        <v>9</v>
      </c>
      <c r="AB34" s="7">
        <v>1</v>
      </c>
      <c r="AC34" s="1">
        <v>280</v>
      </c>
      <c r="AD34" s="1">
        <v>264</v>
      </c>
      <c r="AE34">
        <v>309</v>
      </c>
      <c r="AF34" s="13">
        <f t="shared" si="35"/>
        <v>10.357142857142858</v>
      </c>
      <c r="AG34" s="13">
        <f t="shared" si="36"/>
        <v>17.045454545454543</v>
      </c>
      <c r="AH34" s="13">
        <f t="shared" si="37"/>
        <v>0</v>
      </c>
      <c r="AI34" s="13">
        <f t="shared" si="38"/>
        <v>1</v>
      </c>
      <c r="AJ34" s="15">
        <f t="shared" si="39"/>
        <v>0</v>
      </c>
      <c r="AL34">
        <f t="shared" si="25"/>
        <v>264</v>
      </c>
      <c r="AN34" s="20" t="s">
        <v>9</v>
      </c>
      <c r="AO34" s="7">
        <v>1</v>
      </c>
      <c r="AP34" s="1">
        <v>407</v>
      </c>
      <c r="AQ34" s="1">
        <v>381</v>
      </c>
      <c r="AR34">
        <v>447</v>
      </c>
      <c r="AS34" s="13">
        <f t="shared" si="40"/>
        <v>9.8280098280098276</v>
      </c>
      <c r="AT34" s="13">
        <f t="shared" si="41"/>
        <v>17.322834645669293</v>
      </c>
      <c r="AU34" s="13">
        <f t="shared" si="42"/>
        <v>0</v>
      </c>
      <c r="AV34" s="13">
        <f t="shared" si="43"/>
        <v>1</v>
      </c>
      <c r="AW34" s="15">
        <f t="shared" si="44"/>
        <v>0</v>
      </c>
      <c r="AY34">
        <f t="shared" si="27"/>
        <v>381</v>
      </c>
      <c r="BA34" s="20" t="s">
        <v>9</v>
      </c>
      <c r="BB34" s="7">
        <v>1</v>
      </c>
      <c r="BC34" s="1">
        <v>459</v>
      </c>
      <c r="BD34" s="1">
        <v>460</v>
      </c>
      <c r="BE34">
        <v>508</v>
      </c>
      <c r="BF34" s="13">
        <f t="shared" si="45"/>
        <v>10.675381263616558</v>
      </c>
      <c r="BG34" s="13">
        <f t="shared" si="46"/>
        <v>10.434782608695652</v>
      </c>
      <c r="BH34" s="13">
        <f t="shared" si="47"/>
        <v>1</v>
      </c>
      <c r="BI34" s="13">
        <f t="shared" si="48"/>
        <v>0</v>
      </c>
      <c r="BJ34" s="15">
        <f t="shared" si="49"/>
        <v>0</v>
      </c>
      <c r="BL34">
        <f t="shared" si="29"/>
        <v>459</v>
      </c>
    </row>
    <row r="35" spans="1:64" ht="15.75" x14ac:dyDescent="0.25">
      <c r="A35" s="11"/>
      <c r="B35" s="12">
        <v>10</v>
      </c>
      <c r="C35" s="13">
        <v>106</v>
      </c>
      <c r="D35" s="13">
        <v>104</v>
      </c>
      <c r="E35" s="14">
        <v>108</v>
      </c>
      <c r="F35" s="13">
        <f t="shared" si="56"/>
        <v>1.8867924528301887</v>
      </c>
      <c r="G35" s="13">
        <f t="shared" si="57"/>
        <v>3.8461538461538463</v>
      </c>
      <c r="H35" s="13">
        <f t="shared" si="58"/>
        <v>0</v>
      </c>
      <c r="I35" s="13">
        <f t="shared" si="59"/>
        <v>1</v>
      </c>
      <c r="J35" s="15">
        <f t="shared" si="60"/>
        <v>0</v>
      </c>
      <c r="L35">
        <f t="shared" si="21"/>
        <v>104</v>
      </c>
      <c r="N35" s="11"/>
      <c r="O35" s="12">
        <v>10</v>
      </c>
      <c r="P35" s="1">
        <v>178</v>
      </c>
      <c r="Q35" s="1">
        <v>175</v>
      </c>
      <c r="R35">
        <v>180</v>
      </c>
      <c r="S35" s="13">
        <f t="shared" si="30"/>
        <v>1.1235955056179776</v>
      </c>
      <c r="T35" s="13">
        <f t="shared" si="31"/>
        <v>2.8571428571428572</v>
      </c>
      <c r="U35" s="13">
        <f t="shared" si="32"/>
        <v>0</v>
      </c>
      <c r="V35" s="13">
        <f t="shared" si="33"/>
        <v>1</v>
      </c>
      <c r="W35" s="15">
        <f t="shared" si="34"/>
        <v>0</v>
      </c>
      <c r="Y35">
        <f t="shared" si="23"/>
        <v>175</v>
      </c>
      <c r="AA35" s="11"/>
      <c r="AB35" s="12">
        <v>10</v>
      </c>
      <c r="AC35" s="1">
        <v>259</v>
      </c>
      <c r="AD35" s="1">
        <v>252</v>
      </c>
      <c r="AE35">
        <v>289</v>
      </c>
      <c r="AF35" s="13">
        <f t="shared" si="35"/>
        <v>11.583011583011583</v>
      </c>
      <c r="AG35" s="13">
        <f t="shared" si="36"/>
        <v>14.682539682539684</v>
      </c>
      <c r="AH35" s="13">
        <f t="shared" si="37"/>
        <v>0</v>
      </c>
      <c r="AI35" s="13">
        <f t="shared" si="38"/>
        <v>1</v>
      </c>
      <c r="AJ35" s="15">
        <f t="shared" si="39"/>
        <v>0</v>
      </c>
      <c r="AL35">
        <f t="shared" si="25"/>
        <v>252</v>
      </c>
      <c r="AN35" s="11"/>
      <c r="AO35" s="12">
        <v>10</v>
      </c>
      <c r="AP35" s="1">
        <v>356</v>
      </c>
      <c r="AQ35" s="1">
        <v>344</v>
      </c>
      <c r="AR35">
        <v>415</v>
      </c>
      <c r="AS35" s="13">
        <f t="shared" si="40"/>
        <v>16.573033707865168</v>
      </c>
      <c r="AT35" s="13">
        <f t="shared" si="41"/>
        <v>20.63953488372093</v>
      </c>
      <c r="AU35" s="13">
        <f t="shared" si="42"/>
        <v>0</v>
      </c>
      <c r="AV35" s="13">
        <f t="shared" si="43"/>
        <v>1</v>
      </c>
      <c r="AW35" s="15">
        <f t="shared" si="44"/>
        <v>0</v>
      </c>
      <c r="AY35">
        <f t="shared" si="27"/>
        <v>344</v>
      </c>
      <c r="BA35" s="11"/>
      <c r="BB35" s="12">
        <v>10</v>
      </c>
      <c r="BC35" s="1">
        <v>440</v>
      </c>
      <c r="BD35" s="1">
        <v>442</v>
      </c>
      <c r="BE35">
        <v>496</v>
      </c>
      <c r="BF35" s="13">
        <f t="shared" si="45"/>
        <v>12.727272727272727</v>
      </c>
      <c r="BG35" s="13">
        <f t="shared" si="46"/>
        <v>12.217194570135746</v>
      </c>
      <c r="BH35" s="13">
        <f t="shared" si="47"/>
        <v>1</v>
      </c>
      <c r="BI35" s="13">
        <f t="shared" si="48"/>
        <v>0</v>
      </c>
      <c r="BJ35" s="15">
        <f t="shared" si="49"/>
        <v>0</v>
      </c>
      <c r="BL35">
        <f t="shared" si="29"/>
        <v>440</v>
      </c>
    </row>
    <row r="36" spans="1:64" ht="15.75" x14ac:dyDescent="0.25">
      <c r="A36" s="11"/>
      <c r="B36" s="12">
        <v>2</v>
      </c>
      <c r="C36" s="13">
        <v>118</v>
      </c>
      <c r="D36" s="13">
        <v>115</v>
      </c>
      <c r="E36" s="14">
        <v>120</v>
      </c>
      <c r="F36" s="13">
        <f t="shared" si="56"/>
        <v>1.6949152542372881</v>
      </c>
      <c r="G36" s="13">
        <f t="shared" si="57"/>
        <v>4.3478260869565215</v>
      </c>
      <c r="H36" s="13">
        <f t="shared" si="58"/>
        <v>0</v>
      </c>
      <c r="I36" s="13">
        <f t="shared" si="59"/>
        <v>1</v>
      </c>
      <c r="J36" s="15">
        <f t="shared" si="60"/>
        <v>0</v>
      </c>
      <c r="L36">
        <f t="shared" si="21"/>
        <v>115</v>
      </c>
      <c r="N36" s="11"/>
      <c r="O36" s="12">
        <v>2</v>
      </c>
      <c r="P36" s="1">
        <v>210</v>
      </c>
      <c r="Q36" s="1">
        <v>205</v>
      </c>
      <c r="R36">
        <v>211</v>
      </c>
      <c r="S36" s="13">
        <f t="shared" si="30"/>
        <v>0.47619047619047622</v>
      </c>
      <c r="T36" s="13">
        <f t="shared" si="31"/>
        <v>2.9268292682926833</v>
      </c>
      <c r="U36" s="13">
        <f t="shared" si="32"/>
        <v>0</v>
      </c>
      <c r="V36" s="13">
        <f t="shared" si="33"/>
        <v>1</v>
      </c>
      <c r="W36" s="15">
        <f t="shared" si="34"/>
        <v>0</v>
      </c>
      <c r="Y36">
        <f t="shared" si="23"/>
        <v>205</v>
      </c>
      <c r="AA36" s="11"/>
      <c r="AB36" s="12">
        <v>2</v>
      </c>
      <c r="AC36" s="1">
        <v>291</v>
      </c>
      <c r="AD36" s="1">
        <v>279</v>
      </c>
      <c r="AE36">
        <v>335</v>
      </c>
      <c r="AF36" s="13">
        <f t="shared" si="35"/>
        <v>15.120274914089347</v>
      </c>
      <c r="AG36" s="13">
        <f t="shared" si="36"/>
        <v>20.071684587813621</v>
      </c>
      <c r="AH36" s="13">
        <f t="shared" si="37"/>
        <v>0</v>
      </c>
      <c r="AI36" s="13">
        <f t="shared" si="38"/>
        <v>1</v>
      </c>
      <c r="AJ36" s="15">
        <f t="shared" si="39"/>
        <v>0</v>
      </c>
      <c r="AL36">
        <f t="shared" si="25"/>
        <v>279</v>
      </c>
      <c r="AN36" s="11"/>
      <c r="AO36" s="12">
        <v>2</v>
      </c>
      <c r="AP36" s="1">
        <v>375</v>
      </c>
      <c r="AQ36" s="1">
        <v>367</v>
      </c>
      <c r="AR36">
        <v>422</v>
      </c>
      <c r="AS36" s="13">
        <f t="shared" si="40"/>
        <v>12.533333333333333</v>
      </c>
      <c r="AT36" s="13">
        <f t="shared" si="41"/>
        <v>14.986376021798364</v>
      </c>
      <c r="AU36" s="13">
        <f t="shared" si="42"/>
        <v>0</v>
      </c>
      <c r="AV36" s="13">
        <f t="shared" si="43"/>
        <v>1</v>
      </c>
      <c r="AW36" s="15">
        <f t="shared" si="44"/>
        <v>0</v>
      </c>
      <c r="AY36">
        <f t="shared" si="27"/>
        <v>367</v>
      </c>
      <c r="BA36" s="11"/>
      <c r="BB36" s="12">
        <v>2</v>
      </c>
      <c r="BC36" s="1">
        <v>485</v>
      </c>
      <c r="BD36" s="1">
        <v>505</v>
      </c>
      <c r="BE36">
        <v>513</v>
      </c>
      <c r="BF36" s="13">
        <f t="shared" si="45"/>
        <v>5.7731958762886597</v>
      </c>
      <c r="BG36" s="13">
        <f t="shared" si="46"/>
        <v>1.5841584158415842</v>
      </c>
      <c r="BH36" s="13">
        <f t="shared" si="47"/>
        <v>1</v>
      </c>
      <c r="BI36" s="13">
        <f t="shared" si="48"/>
        <v>0</v>
      </c>
      <c r="BJ36" s="15">
        <f t="shared" si="49"/>
        <v>0</v>
      </c>
      <c r="BL36">
        <f t="shared" si="29"/>
        <v>485</v>
      </c>
    </row>
    <row r="37" spans="1:64" ht="15.75" x14ac:dyDescent="0.25">
      <c r="A37" s="11"/>
      <c r="B37" s="12">
        <v>3</v>
      </c>
      <c r="C37" s="13">
        <v>117</v>
      </c>
      <c r="D37" s="13">
        <v>111</v>
      </c>
      <c r="E37" s="14">
        <v>119</v>
      </c>
      <c r="F37" s="13">
        <f t="shared" si="56"/>
        <v>1.7094017094017095</v>
      </c>
      <c r="G37" s="13">
        <f t="shared" si="57"/>
        <v>7.2072072072072073</v>
      </c>
      <c r="H37" s="13">
        <f t="shared" si="58"/>
        <v>0</v>
      </c>
      <c r="I37" s="13">
        <f t="shared" si="59"/>
        <v>1</v>
      </c>
      <c r="J37" s="15">
        <f t="shared" si="60"/>
        <v>0</v>
      </c>
      <c r="L37">
        <f t="shared" si="21"/>
        <v>111</v>
      </c>
      <c r="N37" s="11"/>
      <c r="O37" s="12">
        <v>3</v>
      </c>
      <c r="P37" s="1">
        <v>190</v>
      </c>
      <c r="Q37" s="1">
        <v>196</v>
      </c>
      <c r="R37">
        <v>202</v>
      </c>
      <c r="S37" s="13">
        <f t="shared" si="30"/>
        <v>6.3157894736842106</v>
      </c>
      <c r="T37" s="13">
        <f t="shared" si="31"/>
        <v>3.0612244897959182</v>
      </c>
      <c r="U37" s="13">
        <f t="shared" si="32"/>
        <v>1</v>
      </c>
      <c r="V37" s="13">
        <f t="shared" si="33"/>
        <v>0</v>
      </c>
      <c r="W37" s="15">
        <f t="shared" si="34"/>
        <v>0</v>
      </c>
      <c r="Y37">
        <f t="shared" si="23"/>
        <v>190</v>
      </c>
      <c r="AA37" s="11"/>
      <c r="AB37" s="12">
        <v>3</v>
      </c>
      <c r="AC37" s="1">
        <v>273</v>
      </c>
      <c r="AD37" s="1">
        <v>263</v>
      </c>
      <c r="AE37">
        <v>298</v>
      </c>
      <c r="AF37" s="13">
        <f t="shared" si="35"/>
        <v>9.1575091575091569</v>
      </c>
      <c r="AG37" s="13">
        <f t="shared" si="36"/>
        <v>13.307984790874524</v>
      </c>
      <c r="AH37" s="13">
        <f t="shared" si="37"/>
        <v>0</v>
      </c>
      <c r="AI37" s="13">
        <f t="shared" si="38"/>
        <v>1</v>
      </c>
      <c r="AJ37" s="15">
        <f t="shared" si="39"/>
        <v>0</v>
      </c>
      <c r="AL37">
        <f t="shared" si="25"/>
        <v>263</v>
      </c>
      <c r="AN37" s="11"/>
      <c r="AO37" s="12">
        <v>3</v>
      </c>
      <c r="AP37" s="1">
        <v>379</v>
      </c>
      <c r="AQ37" s="1">
        <v>363</v>
      </c>
      <c r="AR37">
        <v>419</v>
      </c>
      <c r="AS37" s="13">
        <f t="shared" si="40"/>
        <v>10.554089709762533</v>
      </c>
      <c r="AT37" s="13">
        <f t="shared" si="41"/>
        <v>15.426997245179063</v>
      </c>
      <c r="AU37" s="13">
        <f t="shared" si="42"/>
        <v>0</v>
      </c>
      <c r="AV37" s="13">
        <f t="shared" si="43"/>
        <v>1</v>
      </c>
      <c r="AW37" s="15">
        <f t="shared" si="44"/>
        <v>0</v>
      </c>
      <c r="AY37">
        <f t="shared" si="27"/>
        <v>363</v>
      </c>
      <c r="BA37" s="11"/>
      <c r="BB37" s="12">
        <v>3</v>
      </c>
      <c r="BC37" s="1">
        <v>458</v>
      </c>
      <c r="BD37" s="1">
        <v>450</v>
      </c>
      <c r="BE37">
        <v>508</v>
      </c>
      <c r="BF37" s="13">
        <f t="shared" si="45"/>
        <v>10.91703056768559</v>
      </c>
      <c r="BG37" s="13">
        <f t="shared" si="46"/>
        <v>12.888888888888889</v>
      </c>
      <c r="BH37" s="13">
        <f t="shared" si="47"/>
        <v>0</v>
      </c>
      <c r="BI37" s="13">
        <f t="shared" si="48"/>
        <v>1</v>
      </c>
      <c r="BJ37" s="15">
        <f t="shared" si="49"/>
        <v>0</v>
      </c>
      <c r="BL37">
        <f t="shared" si="29"/>
        <v>450</v>
      </c>
    </row>
    <row r="38" spans="1:64" ht="15.75" x14ac:dyDescent="0.25">
      <c r="A38" s="11"/>
      <c r="B38" s="12">
        <v>4</v>
      </c>
      <c r="C38" s="13">
        <v>103</v>
      </c>
      <c r="D38" s="13">
        <v>105</v>
      </c>
      <c r="E38" s="14">
        <v>102</v>
      </c>
      <c r="F38" s="13">
        <f t="shared" si="56"/>
        <v>-0.97087378640776689</v>
      </c>
      <c r="G38" s="13">
        <f t="shared" si="57"/>
        <v>-2.8571428571428572</v>
      </c>
      <c r="H38" s="13">
        <f t="shared" si="58"/>
        <v>0</v>
      </c>
      <c r="I38" s="13">
        <f t="shared" si="59"/>
        <v>0</v>
      </c>
      <c r="J38" s="15">
        <f t="shared" si="60"/>
        <v>1</v>
      </c>
      <c r="L38">
        <f t="shared" si="21"/>
        <v>102</v>
      </c>
      <c r="N38" s="11"/>
      <c r="O38" s="12">
        <v>4</v>
      </c>
      <c r="P38" s="1">
        <v>194</v>
      </c>
      <c r="Q38" s="1">
        <v>190</v>
      </c>
      <c r="R38">
        <v>209</v>
      </c>
      <c r="S38" s="13">
        <f t="shared" si="30"/>
        <v>7.731958762886598</v>
      </c>
      <c r="T38" s="13">
        <f t="shared" si="31"/>
        <v>10</v>
      </c>
      <c r="U38" s="13">
        <f t="shared" si="32"/>
        <v>0</v>
      </c>
      <c r="V38" s="13">
        <f t="shared" si="33"/>
        <v>1</v>
      </c>
      <c r="W38" s="15">
        <f t="shared" si="34"/>
        <v>0</v>
      </c>
      <c r="Y38">
        <f t="shared" si="23"/>
        <v>190</v>
      </c>
      <c r="AA38" s="11"/>
      <c r="AB38" s="12">
        <v>4</v>
      </c>
      <c r="AC38" s="1">
        <v>302</v>
      </c>
      <c r="AD38" s="1">
        <v>290</v>
      </c>
      <c r="AE38">
        <v>293</v>
      </c>
      <c r="AF38" s="13">
        <f t="shared" si="35"/>
        <v>-2.9801324503311259</v>
      </c>
      <c r="AG38" s="13">
        <f t="shared" si="36"/>
        <v>1.0344827586206897</v>
      </c>
      <c r="AH38" s="13">
        <f t="shared" si="37"/>
        <v>0</v>
      </c>
      <c r="AI38" s="13">
        <f t="shared" si="38"/>
        <v>1</v>
      </c>
      <c r="AJ38" s="15">
        <f t="shared" si="39"/>
        <v>0</v>
      </c>
      <c r="AL38">
        <f t="shared" si="25"/>
        <v>290</v>
      </c>
      <c r="AN38" s="11"/>
      <c r="AO38" s="12">
        <v>4</v>
      </c>
      <c r="AP38" s="1">
        <v>363</v>
      </c>
      <c r="AQ38" s="1">
        <v>353</v>
      </c>
      <c r="AR38">
        <v>399</v>
      </c>
      <c r="AS38" s="13">
        <f t="shared" si="40"/>
        <v>9.9173553719008272</v>
      </c>
      <c r="AT38" s="13">
        <f t="shared" si="41"/>
        <v>13.031161473087819</v>
      </c>
      <c r="AU38" s="13">
        <f t="shared" si="42"/>
        <v>0</v>
      </c>
      <c r="AV38" s="13">
        <f t="shared" si="43"/>
        <v>1</v>
      </c>
      <c r="AW38" s="15">
        <f t="shared" si="44"/>
        <v>0</v>
      </c>
      <c r="AY38">
        <f t="shared" si="27"/>
        <v>353</v>
      </c>
      <c r="BA38" s="11"/>
      <c r="BB38" s="12">
        <v>4</v>
      </c>
      <c r="BC38" s="1">
        <v>480</v>
      </c>
      <c r="BD38" s="1">
        <v>480</v>
      </c>
      <c r="BE38">
        <v>558</v>
      </c>
      <c r="BF38" s="13">
        <f t="shared" si="45"/>
        <v>16.25</v>
      </c>
      <c r="BG38" s="13">
        <f t="shared" si="46"/>
        <v>16.25</v>
      </c>
      <c r="BH38" s="13">
        <f t="shared" si="47"/>
        <v>1</v>
      </c>
      <c r="BI38" s="13">
        <f t="shared" si="48"/>
        <v>1</v>
      </c>
      <c r="BJ38" s="15">
        <f t="shared" si="49"/>
        <v>0</v>
      </c>
      <c r="BL38">
        <f t="shared" si="29"/>
        <v>480</v>
      </c>
    </row>
    <row r="39" spans="1:64" ht="15.75" x14ac:dyDescent="0.25">
      <c r="A39" s="11"/>
      <c r="B39" s="12">
        <v>5</v>
      </c>
      <c r="C39" s="13">
        <v>114</v>
      </c>
      <c r="D39" s="13">
        <v>114</v>
      </c>
      <c r="E39" s="14">
        <v>120</v>
      </c>
      <c r="F39" s="13">
        <f t="shared" si="56"/>
        <v>5.2631578947368416</v>
      </c>
      <c r="G39" s="13">
        <f t="shared" si="57"/>
        <v>5.2631578947368416</v>
      </c>
      <c r="H39" s="13">
        <f t="shared" si="58"/>
        <v>1</v>
      </c>
      <c r="I39" s="13">
        <f t="shared" si="59"/>
        <v>1</v>
      </c>
      <c r="J39" s="15">
        <f t="shared" si="60"/>
        <v>0</v>
      </c>
      <c r="L39">
        <f t="shared" si="21"/>
        <v>114</v>
      </c>
      <c r="N39" s="11"/>
      <c r="O39" s="12">
        <v>5</v>
      </c>
      <c r="P39" s="1">
        <v>189</v>
      </c>
      <c r="Q39" s="1">
        <v>188</v>
      </c>
      <c r="R39">
        <v>193</v>
      </c>
      <c r="S39" s="13">
        <f t="shared" si="30"/>
        <v>2.1164021164021163</v>
      </c>
      <c r="T39" s="13">
        <f t="shared" si="31"/>
        <v>2.6595744680851063</v>
      </c>
      <c r="U39" s="13">
        <f t="shared" si="32"/>
        <v>0</v>
      </c>
      <c r="V39" s="13">
        <f t="shared" si="33"/>
        <v>1</v>
      </c>
      <c r="W39" s="15">
        <f t="shared" si="34"/>
        <v>0</v>
      </c>
      <c r="Y39">
        <f t="shared" si="23"/>
        <v>188</v>
      </c>
      <c r="AA39" s="11"/>
      <c r="AB39" s="12">
        <v>5</v>
      </c>
      <c r="AC39" s="1">
        <v>288</v>
      </c>
      <c r="AD39" s="1">
        <v>284</v>
      </c>
      <c r="AE39">
        <v>327</v>
      </c>
      <c r="AF39" s="13">
        <f t="shared" si="35"/>
        <v>13.541666666666666</v>
      </c>
      <c r="AG39" s="13">
        <f t="shared" si="36"/>
        <v>15.140845070422534</v>
      </c>
      <c r="AH39" s="13">
        <f t="shared" si="37"/>
        <v>0</v>
      </c>
      <c r="AI39" s="13">
        <f t="shared" si="38"/>
        <v>1</v>
      </c>
      <c r="AJ39" s="15">
        <f t="shared" si="39"/>
        <v>0</v>
      </c>
      <c r="AL39">
        <f t="shared" si="25"/>
        <v>284</v>
      </c>
      <c r="AN39" s="11"/>
      <c r="AO39" s="12">
        <v>5</v>
      </c>
      <c r="AP39" s="1">
        <v>399</v>
      </c>
      <c r="AQ39" s="1">
        <v>358</v>
      </c>
      <c r="AR39">
        <v>421</v>
      </c>
      <c r="AS39" s="13">
        <f t="shared" si="40"/>
        <v>5.5137844611528823</v>
      </c>
      <c r="AT39" s="13">
        <f t="shared" si="41"/>
        <v>17.597765363128492</v>
      </c>
      <c r="AU39" s="13">
        <f t="shared" si="42"/>
        <v>0</v>
      </c>
      <c r="AV39" s="13">
        <f t="shared" si="43"/>
        <v>1</v>
      </c>
      <c r="AW39" s="15">
        <f t="shared" si="44"/>
        <v>0</v>
      </c>
      <c r="AY39">
        <f t="shared" si="27"/>
        <v>358</v>
      </c>
      <c r="BA39" s="11"/>
      <c r="BB39" s="12">
        <v>5</v>
      </c>
      <c r="BC39" s="1">
        <v>450</v>
      </c>
      <c r="BD39" s="1">
        <v>438</v>
      </c>
      <c r="BE39">
        <v>490</v>
      </c>
      <c r="BF39" s="13">
        <f t="shared" si="45"/>
        <v>8.8888888888888893</v>
      </c>
      <c r="BG39" s="13">
        <f t="shared" si="46"/>
        <v>11.87214611872146</v>
      </c>
      <c r="BH39" s="13">
        <f t="shared" si="47"/>
        <v>0</v>
      </c>
      <c r="BI39" s="13">
        <f t="shared" si="48"/>
        <v>1</v>
      </c>
      <c r="BJ39" s="15">
        <f t="shared" si="49"/>
        <v>0</v>
      </c>
      <c r="BL39">
        <f t="shared" si="29"/>
        <v>438</v>
      </c>
    </row>
    <row r="40" spans="1:64" ht="15.75" x14ac:dyDescent="0.25">
      <c r="A40" s="11"/>
      <c r="B40" s="12">
        <v>6</v>
      </c>
      <c r="C40" s="13">
        <v>117</v>
      </c>
      <c r="D40" s="13">
        <v>113</v>
      </c>
      <c r="E40" s="14">
        <v>120</v>
      </c>
      <c r="F40" s="13">
        <f t="shared" si="56"/>
        <v>2.5641025641025639</v>
      </c>
      <c r="G40" s="13">
        <f t="shared" si="57"/>
        <v>6.1946902654867255</v>
      </c>
      <c r="H40" s="13">
        <f t="shared" si="58"/>
        <v>0</v>
      </c>
      <c r="I40" s="13">
        <f t="shared" si="59"/>
        <v>1</v>
      </c>
      <c r="J40" s="15">
        <f t="shared" si="60"/>
        <v>0</v>
      </c>
      <c r="L40">
        <f t="shared" si="21"/>
        <v>113</v>
      </c>
      <c r="N40" s="11"/>
      <c r="O40" s="12">
        <v>6</v>
      </c>
      <c r="P40" s="1">
        <v>215</v>
      </c>
      <c r="Q40" s="1">
        <v>214</v>
      </c>
      <c r="R40">
        <v>225</v>
      </c>
      <c r="S40" s="13">
        <f t="shared" si="30"/>
        <v>4.6511627906976747</v>
      </c>
      <c r="T40" s="13">
        <f t="shared" si="31"/>
        <v>5.1401869158878499</v>
      </c>
      <c r="U40" s="13">
        <f t="shared" si="32"/>
        <v>0</v>
      </c>
      <c r="V40" s="13">
        <f t="shared" si="33"/>
        <v>1</v>
      </c>
      <c r="W40" s="15">
        <f t="shared" si="34"/>
        <v>0</v>
      </c>
      <c r="Y40">
        <f t="shared" si="23"/>
        <v>214</v>
      </c>
      <c r="AA40" s="11"/>
      <c r="AB40" s="12">
        <v>6</v>
      </c>
      <c r="AC40" s="1">
        <v>290</v>
      </c>
      <c r="AD40" s="1">
        <v>269</v>
      </c>
      <c r="AE40">
        <v>306</v>
      </c>
      <c r="AF40" s="13">
        <f t="shared" si="35"/>
        <v>5.5172413793103452</v>
      </c>
      <c r="AG40" s="13">
        <f t="shared" si="36"/>
        <v>13.754646840148698</v>
      </c>
      <c r="AH40" s="13">
        <f t="shared" si="37"/>
        <v>0</v>
      </c>
      <c r="AI40" s="13">
        <f t="shared" si="38"/>
        <v>1</v>
      </c>
      <c r="AJ40" s="15">
        <f t="shared" si="39"/>
        <v>0</v>
      </c>
      <c r="AL40">
        <f t="shared" si="25"/>
        <v>269</v>
      </c>
      <c r="AN40" s="11"/>
      <c r="AO40" s="12">
        <v>6</v>
      </c>
      <c r="AP40" s="1">
        <v>349</v>
      </c>
      <c r="AQ40" s="1">
        <v>334</v>
      </c>
      <c r="AR40">
        <v>374</v>
      </c>
      <c r="AS40" s="13">
        <f t="shared" si="40"/>
        <v>7.1633237822349569</v>
      </c>
      <c r="AT40" s="13">
        <f t="shared" si="41"/>
        <v>11.976047904191617</v>
      </c>
      <c r="AU40" s="13">
        <f t="shared" si="42"/>
        <v>0</v>
      </c>
      <c r="AV40" s="13">
        <f t="shared" si="43"/>
        <v>1</v>
      </c>
      <c r="AW40" s="15">
        <f t="shared" si="44"/>
        <v>0</v>
      </c>
      <c r="AY40">
        <f t="shared" si="27"/>
        <v>334</v>
      </c>
      <c r="BA40" s="11"/>
      <c r="BB40" s="12">
        <v>6</v>
      </c>
      <c r="BC40" s="1">
        <v>444</v>
      </c>
      <c r="BD40" s="1">
        <v>437</v>
      </c>
      <c r="BE40">
        <v>529</v>
      </c>
      <c r="BF40" s="13">
        <f t="shared" si="45"/>
        <v>19.144144144144143</v>
      </c>
      <c r="BG40" s="13">
        <f t="shared" si="46"/>
        <v>21.052631578947366</v>
      </c>
      <c r="BH40" s="13">
        <f t="shared" si="47"/>
        <v>0</v>
      </c>
      <c r="BI40" s="13">
        <f t="shared" si="48"/>
        <v>1</v>
      </c>
      <c r="BJ40" s="15">
        <f t="shared" si="49"/>
        <v>0</v>
      </c>
      <c r="BL40">
        <f t="shared" si="29"/>
        <v>437</v>
      </c>
    </row>
    <row r="41" spans="1:64" ht="15.75" x14ac:dyDescent="0.25">
      <c r="A41" s="11"/>
      <c r="B41" s="12">
        <v>7</v>
      </c>
      <c r="C41" s="13">
        <v>115</v>
      </c>
      <c r="D41" s="13">
        <v>119</v>
      </c>
      <c r="E41" s="14">
        <v>123</v>
      </c>
      <c r="F41" s="13">
        <f t="shared" si="56"/>
        <v>6.9565217391304346</v>
      </c>
      <c r="G41" s="13">
        <f t="shared" si="57"/>
        <v>3.3613445378151261</v>
      </c>
      <c r="H41" s="13">
        <f t="shared" si="58"/>
        <v>1</v>
      </c>
      <c r="I41" s="13">
        <f t="shared" si="59"/>
        <v>0</v>
      </c>
      <c r="J41" s="15">
        <f t="shared" si="60"/>
        <v>0</v>
      </c>
      <c r="L41">
        <f t="shared" si="21"/>
        <v>115</v>
      </c>
      <c r="N41" s="11"/>
      <c r="O41" s="12">
        <v>7</v>
      </c>
      <c r="P41" s="1">
        <v>184</v>
      </c>
      <c r="Q41" s="1">
        <v>184</v>
      </c>
      <c r="R41">
        <v>184</v>
      </c>
      <c r="S41" s="13">
        <f t="shared" si="30"/>
        <v>0</v>
      </c>
      <c r="T41" s="13">
        <f t="shared" si="31"/>
        <v>0</v>
      </c>
      <c r="U41" s="13">
        <f t="shared" si="32"/>
        <v>1</v>
      </c>
      <c r="V41" s="13">
        <f t="shared" si="33"/>
        <v>1</v>
      </c>
      <c r="W41" s="15">
        <f t="shared" si="34"/>
        <v>1</v>
      </c>
      <c r="Y41">
        <f t="shared" si="23"/>
        <v>184</v>
      </c>
      <c r="AA41" s="11"/>
      <c r="AB41" s="12">
        <v>7</v>
      </c>
      <c r="AC41" s="1">
        <v>276</v>
      </c>
      <c r="AD41" s="1">
        <v>266</v>
      </c>
      <c r="AE41">
        <v>304</v>
      </c>
      <c r="AF41" s="13">
        <f t="shared" si="35"/>
        <v>10.144927536231885</v>
      </c>
      <c r="AG41" s="13">
        <f t="shared" si="36"/>
        <v>14.285714285714285</v>
      </c>
      <c r="AH41" s="13">
        <f t="shared" si="37"/>
        <v>0</v>
      </c>
      <c r="AI41" s="13">
        <f t="shared" si="38"/>
        <v>1</v>
      </c>
      <c r="AJ41" s="15">
        <f t="shared" si="39"/>
        <v>0</v>
      </c>
      <c r="AL41">
        <f t="shared" si="25"/>
        <v>266</v>
      </c>
      <c r="AN41" s="11"/>
      <c r="AO41" s="12">
        <v>7</v>
      </c>
      <c r="AP41" s="1">
        <v>382</v>
      </c>
      <c r="AQ41" s="1">
        <v>373</v>
      </c>
      <c r="AR41">
        <v>420</v>
      </c>
      <c r="AS41" s="13">
        <f t="shared" si="40"/>
        <v>9.9476439790575917</v>
      </c>
      <c r="AT41" s="13">
        <f t="shared" si="41"/>
        <v>12.600536193029491</v>
      </c>
      <c r="AU41" s="13">
        <f t="shared" si="42"/>
        <v>0</v>
      </c>
      <c r="AV41" s="13">
        <f t="shared" si="43"/>
        <v>1</v>
      </c>
      <c r="AW41" s="15">
        <f t="shared" si="44"/>
        <v>0</v>
      </c>
      <c r="AY41">
        <f t="shared" si="27"/>
        <v>373</v>
      </c>
      <c r="BA41" s="11"/>
      <c r="BB41" s="12">
        <v>7</v>
      </c>
      <c r="BC41" s="1">
        <v>487</v>
      </c>
      <c r="BD41" s="1">
        <v>500</v>
      </c>
      <c r="BE41">
        <v>552</v>
      </c>
      <c r="BF41" s="13">
        <f t="shared" si="45"/>
        <v>13.347022587268995</v>
      </c>
      <c r="BG41" s="13">
        <f t="shared" si="46"/>
        <v>10.4</v>
      </c>
      <c r="BH41" s="13">
        <f t="shared" si="47"/>
        <v>1</v>
      </c>
      <c r="BI41" s="13">
        <f t="shared" si="48"/>
        <v>0</v>
      </c>
      <c r="BJ41" s="15">
        <f t="shared" si="49"/>
        <v>0</v>
      </c>
      <c r="BL41">
        <f t="shared" si="29"/>
        <v>487</v>
      </c>
    </row>
    <row r="42" spans="1:64" ht="15.75" x14ac:dyDescent="0.25">
      <c r="A42" s="11"/>
      <c r="B42" s="12">
        <v>8</v>
      </c>
      <c r="C42" s="13">
        <v>99</v>
      </c>
      <c r="D42" s="13">
        <v>106</v>
      </c>
      <c r="E42" s="14">
        <v>104</v>
      </c>
      <c r="F42" s="13">
        <f t="shared" si="56"/>
        <v>5.0505050505050502</v>
      </c>
      <c r="G42" s="13">
        <f t="shared" si="57"/>
        <v>-1.8867924528301887</v>
      </c>
      <c r="H42" s="13">
        <f t="shared" si="58"/>
        <v>1</v>
      </c>
      <c r="I42" s="13">
        <f t="shared" si="59"/>
        <v>0</v>
      </c>
      <c r="J42" s="15">
        <f t="shared" si="60"/>
        <v>0</v>
      </c>
      <c r="L42">
        <f t="shared" si="21"/>
        <v>99</v>
      </c>
      <c r="N42" s="11"/>
      <c r="O42" s="12">
        <v>8</v>
      </c>
      <c r="P42" s="1">
        <v>204</v>
      </c>
      <c r="Q42" s="1">
        <v>195</v>
      </c>
      <c r="R42">
        <v>199</v>
      </c>
      <c r="S42" s="13">
        <f t="shared" si="30"/>
        <v>-2.4509803921568629</v>
      </c>
      <c r="T42" s="13">
        <f t="shared" si="31"/>
        <v>2.0512820512820511</v>
      </c>
      <c r="U42" s="13">
        <f t="shared" si="32"/>
        <v>0</v>
      </c>
      <c r="V42" s="13">
        <f t="shared" si="33"/>
        <v>1</v>
      </c>
      <c r="W42" s="15">
        <f t="shared" si="34"/>
        <v>0</v>
      </c>
      <c r="Y42">
        <f t="shared" si="23"/>
        <v>195</v>
      </c>
      <c r="AA42" s="11"/>
      <c r="AB42" s="12">
        <v>8</v>
      </c>
      <c r="AC42" s="1">
        <v>285</v>
      </c>
      <c r="AD42" s="1">
        <v>269</v>
      </c>
      <c r="AE42">
        <v>310</v>
      </c>
      <c r="AF42" s="13">
        <f t="shared" si="35"/>
        <v>8.7719298245614024</v>
      </c>
      <c r="AG42" s="13">
        <f t="shared" si="36"/>
        <v>15.241635687732341</v>
      </c>
      <c r="AH42" s="13">
        <f t="shared" si="37"/>
        <v>0</v>
      </c>
      <c r="AI42" s="13">
        <f t="shared" si="38"/>
        <v>1</v>
      </c>
      <c r="AJ42" s="15">
        <f t="shared" si="39"/>
        <v>0</v>
      </c>
      <c r="AL42">
        <f t="shared" si="25"/>
        <v>269</v>
      </c>
      <c r="AN42" s="11"/>
      <c r="AO42" s="12">
        <v>8</v>
      </c>
      <c r="AP42" s="1">
        <v>377</v>
      </c>
      <c r="AQ42" s="1">
        <v>376</v>
      </c>
      <c r="AR42">
        <v>446</v>
      </c>
      <c r="AS42" s="13">
        <f t="shared" si="40"/>
        <v>18.302387267904511</v>
      </c>
      <c r="AT42" s="13">
        <f t="shared" si="41"/>
        <v>18.617021276595743</v>
      </c>
      <c r="AU42" s="13">
        <f t="shared" si="42"/>
        <v>0</v>
      </c>
      <c r="AV42" s="13">
        <f t="shared" si="43"/>
        <v>1</v>
      </c>
      <c r="AW42" s="15">
        <f t="shared" si="44"/>
        <v>0</v>
      </c>
      <c r="AY42">
        <f t="shared" si="27"/>
        <v>376</v>
      </c>
      <c r="BA42" s="11"/>
      <c r="BB42" s="12">
        <v>8</v>
      </c>
      <c r="BC42" s="1">
        <v>456</v>
      </c>
      <c r="BD42" s="1">
        <v>439</v>
      </c>
      <c r="BE42">
        <v>526</v>
      </c>
      <c r="BF42" s="13">
        <f t="shared" si="45"/>
        <v>15.350877192982457</v>
      </c>
      <c r="BG42" s="13">
        <f t="shared" si="46"/>
        <v>19.817767653758541</v>
      </c>
      <c r="BH42" s="13">
        <f t="shared" si="47"/>
        <v>0</v>
      </c>
      <c r="BI42" s="13">
        <f t="shared" si="48"/>
        <v>1</v>
      </c>
      <c r="BJ42" s="15">
        <f t="shared" si="49"/>
        <v>0</v>
      </c>
      <c r="BL42">
        <f t="shared" si="29"/>
        <v>439</v>
      </c>
    </row>
    <row r="43" spans="1:64" ht="15.75" x14ac:dyDescent="0.25">
      <c r="A43" s="16"/>
      <c r="B43" s="17">
        <v>9</v>
      </c>
      <c r="C43" s="18">
        <v>112</v>
      </c>
      <c r="D43" s="18">
        <v>116</v>
      </c>
      <c r="E43" s="3">
        <v>117</v>
      </c>
      <c r="F43" s="18">
        <f t="shared" si="56"/>
        <v>4.4642857142857144</v>
      </c>
      <c r="G43" s="18">
        <f t="shared" si="57"/>
        <v>0.86206896551724133</v>
      </c>
      <c r="H43" s="18">
        <f t="shared" si="58"/>
        <v>1</v>
      </c>
      <c r="I43" s="18">
        <f t="shared" si="59"/>
        <v>0</v>
      </c>
      <c r="J43" s="19">
        <f t="shared" si="60"/>
        <v>0</v>
      </c>
      <c r="L43">
        <f t="shared" si="21"/>
        <v>112</v>
      </c>
      <c r="N43" s="16"/>
      <c r="O43" s="17">
        <v>9</v>
      </c>
      <c r="P43" s="18">
        <v>191</v>
      </c>
      <c r="Q43" s="18">
        <v>181</v>
      </c>
      <c r="R43" s="3">
        <v>195</v>
      </c>
      <c r="S43" s="18">
        <f t="shared" si="30"/>
        <v>2.0942408376963351</v>
      </c>
      <c r="T43" s="18">
        <f t="shared" si="31"/>
        <v>7.7348066298342539</v>
      </c>
      <c r="U43" s="18">
        <f t="shared" si="32"/>
        <v>0</v>
      </c>
      <c r="V43" s="18">
        <f t="shared" si="33"/>
        <v>1</v>
      </c>
      <c r="W43" s="19">
        <f t="shared" si="34"/>
        <v>0</v>
      </c>
      <c r="Y43">
        <f t="shared" si="23"/>
        <v>181</v>
      </c>
      <c r="AA43" s="16"/>
      <c r="AB43" s="17">
        <v>9</v>
      </c>
      <c r="AC43" s="18">
        <v>295</v>
      </c>
      <c r="AD43" s="18">
        <v>271</v>
      </c>
      <c r="AE43" s="3">
        <v>298</v>
      </c>
      <c r="AF43" s="18">
        <f t="shared" si="35"/>
        <v>1.0169491525423728</v>
      </c>
      <c r="AG43" s="18">
        <f t="shared" si="36"/>
        <v>9.9630996309963091</v>
      </c>
      <c r="AH43" s="18">
        <f t="shared" si="37"/>
        <v>0</v>
      </c>
      <c r="AI43" s="18">
        <f t="shared" si="38"/>
        <v>1</v>
      </c>
      <c r="AJ43" s="19">
        <f t="shared" si="39"/>
        <v>0</v>
      </c>
      <c r="AL43">
        <f t="shared" si="25"/>
        <v>271</v>
      </c>
      <c r="AN43" s="16"/>
      <c r="AO43" s="17">
        <v>9</v>
      </c>
      <c r="AP43" s="18">
        <v>427</v>
      </c>
      <c r="AQ43" s="18">
        <v>409</v>
      </c>
      <c r="AR43" s="3">
        <v>458</v>
      </c>
      <c r="AS43" s="18">
        <f t="shared" si="40"/>
        <v>7.2599531615925059</v>
      </c>
      <c r="AT43" s="18">
        <f t="shared" si="41"/>
        <v>11.98044009779951</v>
      </c>
      <c r="AU43" s="18">
        <f t="shared" si="42"/>
        <v>0</v>
      </c>
      <c r="AV43" s="18">
        <f t="shared" si="43"/>
        <v>1</v>
      </c>
      <c r="AW43" s="19">
        <f t="shared" si="44"/>
        <v>0</v>
      </c>
      <c r="AY43">
        <f t="shared" si="27"/>
        <v>409</v>
      </c>
      <c r="BA43" s="16"/>
      <c r="BB43" s="17">
        <v>9</v>
      </c>
      <c r="BC43" s="18">
        <v>464</v>
      </c>
      <c r="BD43" s="18">
        <v>477</v>
      </c>
      <c r="BE43" s="3">
        <v>533</v>
      </c>
      <c r="BF43" s="18">
        <f t="shared" si="45"/>
        <v>14.870689655172415</v>
      </c>
      <c r="BG43" s="18">
        <f t="shared" si="46"/>
        <v>11.740041928721174</v>
      </c>
      <c r="BH43" s="18">
        <f t="shared" si="47"/>
        <v>1</v>
      </c>
      <c r="BI43" s="18">
        <f t="shared" si="48"/>
        <v>0</v>
      </c>
      <c r="BJ43" s="19">
        <f t="shared" si="49"/>
        <v>0</v>
      </c>
      <c r="BL43">
        <f t="shared" si="29"/>
        <v>464</v>
      </c>
    </row>
    <row r="45" spans="1:64" x14ac:dyDescent="0.25">
      <c r="A45" t="s">
        <v>6</v>
      </c>
      <c r="B45" t="s">
        <v>20</v>
      </c>
      <c r="N45" t="s">
        <v>23</v>
      </c>
      <c r="O45" t="s">
        <v>20</v>
      </c>
      <c r="AA45" t="s">
        <v>26</v>
      </c>
      <c r="AB45" t="s">
        <v>20</v>
      </c>
      <c r="AN45" t="s">
        <v>25</v>
      </c>
      <c r="AO45" t="s">
        <v>20</v>
      </c>
      <c r="BA45" t="s">
        <v>24</v>
      </c>
      <c r="BB45" t="s">
        <v>20</v>
      </c>
    </row>
    <row r="46" spans="1:64" x14ac:dyDescent="0.25">
      <c r="A46" s="4" t="s">
        <v>11</v>
      </c>
      <c r="B46" s="4" t="s">
        <v>1</v>
      </c>
      <c r="F46" s="2" t="s">
        <v>14</v>
      </c>
      <c r="G46" s="2" t="s">
        <v>15</v>
      </c>
      <c r="H46" s="21" t="s">
        <v>16</v>
      </c>
      <c r="I46" s="9" t="s">
        <v>17</v>
      </c>
      <c r="J46" s="22"/>
      <c r="N46" s="4" t="s">
        <v>11</v>
      </c>
      <c r="O46" s="4" t="s">
        <v>1</v>
      </c>
      <c r="S46" s="2" t="s">
        <v>14</v>
      </c>
      <c r="T46" s="2" t="s">
        <v>15</v>
      </c>
      <c r="U46" s="21" t="s">
        <v>16</v>
      </c>
      <c r="V46" s="9" t="s">
        <v>17</v>
      </c>
      <c r="W46" s="22"/>
      <c r="AA46" s="4" t="s">
        <v>11</v>
      </c>
      <c r="AB46" s="4" t="s">
        <v>1</v>
      </c>
      <c r="AF46" s="2" t="s">
        <v>14</v>
      </c>
      <c r="AG46" s="2" t="s">
        <v>15</v>
      </c>
      <c r="AH46" s="21" t="s">
        <v>16</v>
      </c>
      <c r="AI46" s="9" t="s">
        <v>17</v>
      </c>
      <c r="AJ46" s="22"/>
      <c r="AN46" s="4" t="s">
        <v>11</v>
      </c>
      <c r="AO46" s="4" t="s">
        <v>1</v>
      </c>
      <c r="AS46" s="2" t="s">
        <v>14</v>
      </c>
      <c r="AT46" s="2" t="s">
        <v>15</v>
      </c>
      <c r="AU46" s="21" t="s">
        <v>16</v>
      </c>
      <c r="AV46" s="9" t="s">
        <v>17</v>
      </c>
      <c r="AW46" s="22"/>
      <c r="BA46" s="4" t="s">
        <v>11</v>
      </c>
      <c r="BB46" s="4" t="s">
        <v>1</v>
      </c>
      <c r="BF46" s="2" t="s">
        <v>14</v>
      </c>
      <c r="BG46" s="2" t="s">
        <v>15</v>
      </c>
      <c r="BH46" s="21" t="s">
        <v>16</v>
      </c>
      <c r="BI46" s="9" t="s">
        <v>17</v>
      </c>
      <c r="BJ46" s="22"/>
    </row>
    <row r="47" spans="1:64" ht="15.75" x14ac:dyDescent="0.25">
      <c r="A47" s="5" t="s">
        <v>12</v>
      </c>
      <c r="B47" s="5" t="s">
        <v>13</v>
      </c>
      <c r="C47" s="23" t="s">
        <v>0</v>
      </c>
      <c r="D47" s="23" t="s">
        <v>2</v>
      </c>
      <c r="E47" s="24" t="s">
        <v>3</v>
      </c>
      <c r="F47" s="25" t="s">
        <v>4</v>
      </c>
      <c r="G47" s="25" t="s">
        <v>4</v>
      </c>
      <c r="H47" s="23" t="s">
        <v>0</v>
      </c>
      <c r="I47" s="23" t="s">
        <v>2</v>
      </c>
      <c r="J47" s="24" t="s">
        <v>3</v>
      </c>
      <c r="L47" t="s">
        <v>18</v>
      </c>
      <c r="N47" s="5" t="s">
        <v>12</v>
      </c>
      <c r="O47" s="5" t="s">
        <v>13</v>
      </c>
      <c r="P47" s="23" t="s">
        <v>0</v>
      </c>
      <c r="Q47" s="23" t="s">
        <v>2</v>
      </c>
      <c r="R47" s="24" t="s">
        <v>3</v>
      </c>
      <c r="S47" s="25" t="s">
        <v>4</v>
      </c>
      <c r="T47" s="25" t="s">
        <v>4</v>
      </c>
      <c r="U47" s="23" t="s">
        <v>0</v>
      </c>
      <c r="V47" s="23" t="s">
        <v>2</v>
      </c>
      <c r="W47" s="24" t="s">
        <v>3</v>
      </c>
      <c r="Y47" t="s">
        <v>18</v>
      </c>
      <c r="AA47" s="5" t="s">
        <v>12</v>
      </c>
      <c r="AB47" s="5" t="s">
        <v>13</v>
      </c>
      <c r="AC47" s="23" t="s">
        <v>0</v>
      </c>
      <c r="AD47" s="23" t="s">
        <v>2</v>
      </c>
      <c r="AE47" s="24" t="s">
        <v>3</v>
      </c>
      <c r="AF47" s="25" t="s">
        <v>4</v>
      </c>
      <c r="AG47" s="25" t="s">
        <v>4</v>
      </c>
      <c r="AH47" s="23" t="s">
        <v>0</v>
      </c>
      <c r="AI47" s="23" t="s">
        <v>2</v>
      </c>
      <c r="AJ47" s="24" t="s">
        <v>3</v>
      </c>
      <c r="AL47" t="s">
        <v>18</v>
      </c>
      <c r="AN47" s="5" t="s">
        <v>12</v>
      </c>
      <c r="AO47" s="5" t="s">
        <v>13</v>
      </c>
      <c r="AP47" s="23" t="s">
        <v>0</v>
      </c>
      <c r="AQ47" s="23" t="s">
        <v>2</v>
      </c>
      <c r="AR47" s="24" t="s">
        <v>3</v>
      </c>
      <c r="AS47" s="25" t="s">
        <v>4</v>
      </c>
      <c r="AT47" s="25" t="s">
        <v>4</v>
      </c>
      <c r="AU47" s="23" t="s">
        <v>0</v>
      </c>
      <c r="AV47" s="23" t="s">
        <v>2</v>
      </c>
      <c r="AW47" s="24" t="s">
        <v>3</v>
      </c>
      <c r="AY47" t="s">
        <v>18</v>
      </c>
      <c r="BA47" s="5" t="s">
        <v>12</v>
      </c>
      <c r="BB47" s="5" t="s">
        <v>13</v>
      </c>
      <c r="BC47" s="23" t="s">
        <v>0</v>
      </c>
      <c r="BD47" s="23" t="s">
        <v>2</v>
      </c>
      <c r="BE47" s="24" t="s">
        <v>3</v>
      </c>
      <c r="BF47" s="25" t="s">
        <v>4</v>
      </c>
      <c r="BG47" s="25" t="s">
        <v>4</v>
      </c>
      <c r="BH47" s="23" t="s">
        <v>0</v>
      </c>
      <c r="BI47" s="23" t="s">
        <v>2</v>
      </c>
      <c r="BJ47" s="24" t="s">
        <v>3</v>
      </c>
      <c r="BL47" t="s">
        <v>18</v>
      </c>
    </row>
    <row r="48" spans="1:64" ht="15.75" x14ac:dyDescent="0.25">
      <c r="A48" s="6" t="s">
        <v>10</v>
      </c>
      <c r="B48" s="7">
        <v>1</v>
      </c>
      <c r="C48" s="1">
        <v>75</v>
      </c>
      <c r="D48" s="1">
        <v>74</v>
      </c>
      <c r="E48">
        <v>76</v>
      </c>
      <c r="F48" s="1">
        <f t="shared" ref="F48:F87" si="61">(E48-C48)/C48*100</f>
        <v>1.3333333333333335</v>
      </c>
      <c r="G48" s="1">
        <f t="shared" ref="G48:G87" si="62">(E48-D48)/D48*100</f>
        <v>2.7027027027027026</v>
      </c>
      <c r="H48" s="13">
        <f t="shared" ref="H48" si="63">IF(C48&gt;L48,0,1)</f>
        <v>0</v>
      </c>
      <c r="I48" s="13">
        <f t="shared" ref="I48" si="64">IF(D48&gt;L48,0,1)</f>
        <v>1</v>
      </c>
      <c r="J48" s="15">
        <f t="shared" ref="J48" si="65">IF(E48&gt;L48,0,1)</f>
        <v>0</v>
      </c>
      <c r="L48">
        <f t="shared" ref="L48" si="66">MIN(C48:E48)</f>
        <v>74</v>
      </c>
      <c r="N48" s="6" t="s">
        <v>10</v>
      </c>
      <c r="O48" s="7">
        <v>1</v>
      </c>
      <c r="P48" s="1">
        <v>141</v>
      </c>
      <c r="Q48" s="1">
        <v>135</v>
      </c>
      <c r="R48">
        <v>140</v>
      </c>
      <c r="S48" s="1">
        <f t="shared" ref="S48:S49" si="67">(R48-P48)/P48*100</f>
        <v>-0.70921985815602839</v>
      </c>
      <c r="T48" s="1">
        <f t="shared" ref="T48:T49" si="68">(R48-Q48)/Q48*100</f>
        <v>3.7037037037037033</v>
      </c>
      <c r="U48" s="13">
        <f t="shared" ref="U48:U49" si="69">IF(P48&gt;Y48,0,1)</f>
        <v>0</v>
      </c>
      <c r="V48" s="13">
        <f t="shared" ref="V48:V49" si="70">IF(Q48&gt;Y48,0,1)</f>
        <v>1</v>
      </c>
      <c r="W48" s="15">
        <f t="shared" ref="W48:W49" si="71">IF(R48&gt;Y48,0,1)</f>
        <v>0</v>
      </c>
      <c r="Y48">
        <f t="shared" ref="Y48:Y87" si="72">MIN(P48:R48)</f>
        <v>135</v>
      </c>
      <c r="AA48" s="6" t="s">
        <v>10</v>
      </c>
      <c r="AB48" s="7">
        <v>1</v>
      </c>
      <c r="AC48" s="1">
        <v>210</v>
      </c>
      <c r="AD48" s="1">
        <v>198</v>
      </c>
      <c r="AE48">
        <v>210</v>
      </c>
      <c r="AF48" s="1">
        <f t="shared" ref="AF48:AF49" si="73">(AE48-AC48)/AC48*100</f>
        <v>0</v>
      </c>
      <c r="AG48" s="1">
        <f t="shared" ref="AG48:AG49" si="74">(AE48-AD48)/AD48*100</f>
        <v>6.0606060606060606</v>
      </c>
      <c r="AH48" s="13">
        <f t="shared" ref="AH48:AH49" si="75">IF(AC48&gt;AL48,0,1)</f>
        <v>0</v>
      </c>
      <c r="AI48" s="13">
        <f t="shared" ref="AI48:AI49" si="76">IF(AD48&gt;AL48,0,1)</f>
        <v>1</v>
      </c>
      <c r="AJ48" s="15">
        <f t="shared" ref="AJ48:AJ49" si="77">IF(AE48&gt;AL48,0,1)</f>
        <v>0</v>
      </c>
      <c r="AL48">
        <f t="shared" ref="AL48:AL87" si="78">MIN(AC48:AE48)</f>
        <v>198</v>
      </c>
      <c r="AN48" s="6" t="s">
        <v>10</v>
      </c>
      <c r="AO48" s="7">
        <v>1</v>
      </c>
      <c r="AP48" s="1">
        <v>253</v>
      </c>
      <c r="AQ48" s="1">
        <v>225</v>
      </c>
      <c r="AR48">
        <v>261</v>
      </c>
      <c r="AS48" s="1">
        <f t="shared" ref="AS48:AS49" si="79">(AR48-AP48)/AP48*100</f>
        <v>3.1620553359683794</v>
      </c>
      <c r="AT48" s="1">
        <f t="shared" ref="AT48:AT49" si="80">(AR48-AQ48)/AQ48*100</f>
        <v>16</v>
      </c>
      <c r="AU48" s="13">
        <f t="shared" ref="AU48:AU49" si="81">IF(AP48&gt;AY48,0,1)</f>
        <v>0</v>
      </c>
      <c r="AV48" s="13">
        <f t="shared" ref="AV48:AV49" si="82">IF(AQ48&gt;AY48,0,1)</f>
        <v>1</v>
      </c>
      <c r="AW48" s="15">
        <f t="shared" ref="AW48:AW49" si="83">IF(AR48&gt;AY48,0,1)</f>
        <v>0</v>
      </c>
      <c r="AY48">
        <f t="shared" ref="AY48:AY87" si="84">MIN(AP48:AR48)</f>
        <v>225</v>
      </c>
      <c r="BA48" s="6" t="s">
        <v>10</v>
      </c>
      <c r="BB48" s="7">
        <v>1</v>
      </c>
      <c r="BC48" s="1">
        <v>313</v>
      </c>
      <c r="BD48" s="1">
        <v>277</v>
      </c>
      <c r="BE48">
        <v>341</v>
      </c>
      <c r="BF48" s="1">
        <f t="shared" ref="BF48:BF49" si="85">(BE48-BC48)/BC48*100</f>
        <v>8.9456869009584654</v>
      </c>
      <c r="BG48" s="1">
        <f t="shared" ref="BG48:BG49" si="86">(BE48-BD48)/BD48*100</f>
        <v>23.104693140794225</v>
      </c>
      <c r="BH48" s="13">
        <f t="shared" ref="BH48:BH49" si="87">IF(BC48&gt;BL48,0,1)</f>
        <v>0</v>
      </c>
      <c r="BI48" s="13">
        <f t="shared" ref="BI48:BI49" si="88">IF(BD48&gt;BL48,0,1)</f>
        <v>1</v>
      </c>
      <c r="BJ48" s="15">
        <f t="shared" ref="BJ48:BJ49" si="89">IF(BE48&gt;BL48,0,1)</f>
        <v>0</v>
      </c>
      <c r="BL48">
        <f t="shared" ref="BL48:BL87" si="90">MIN(BC48:BE48)</f>
        <v>277</v>
      </c>
    </row>
    <row r="49" spans="1:64" ht="15.75" x14ac:dyDescent="0.25">
      <c r="A49" s="11"/>
      <c r="B49" s="12">
        <v>10</v>
      </c>
      <c r="C49" s="1">
        <v>70</v>
      </c>
      <c r="D49" s="1">
        <v>68</v>
      </c>
      <c r="E49">
        <v>68</v>
      </c>
      <c r="F49" s="1">
        <f t="shared" si="61"/>
        <v>-2.8571428571428572</v>
      </c>
      <c r="G49" s="1">
        <f t="shared" si="62"/>
        <v>0</v>
      </c>
      <c r="H49" s="13">
        <f t="shared" ref="H49:H87" si="91">IF(C49&gt;L49,0,1)</f>
        <v>0</v>
      </c>
      <c r="I49" s="13">
        <f t="shared" ref="I49:I87" si="92">IF(D49&gt;L49,0,1)</f>
        <v>1</v>
      </c>
      <c r="J49" s="15">
        <f t="shared" ref="J49:J87" si="93">IF(E49&gt;L49,0,1)</f>
        <v>1</v>
      </c>
      <c r="L49">
        <f t="shared" ref="L49:L87" si="94">MIN(C49:E49)</f>
        <v>68</v>
      </c>
      <c r="N49" s="11"/>
      <c r="O49" s="12">
        <v>10</v>
      </c>
      <c r="P49" s="1">
        <v>146</v>
      </c>
      <c r="Q49" s="1">
        <v>132</v>
      </c>
      <c r="R49">
        <v>128</v>
      </c>
      <c r="S49" s="1">
        <f t="shared" si="67"/>
        <v>-12.328767123287671</v>
      </c>
      <c r="T49" s="1">
        <f t="shared" si="68"/>
        <v>-3.0303030303030303</v>
      </c>
      <c r="U49" s="13">
        <f t="shared" si="69"/>
        <v>0</v>
      </c>
      <c r="V49" s="13">
        <f t="shared" si="70"/>
        <v>0</v>
      </c>
      <c r="W49" s="15">
        <f t="shared" si="71"/>
        <v>1</v>
      </c>
      <c r="Y49">
        <f t="shared" si="72"/>
        <v>128</v>
      </c>
      <c r="AA49" s="11"/>
      <c r="AB49" s="12">
        <v>10</v>
      </c>
      <c r="AC49" s="1">
        <v>199</v>
      </c>
      <c r="AD49" s="1">
        <v>181</v>
      </c>
      <c r="AE49">
        <v>183</v>
      </c>
      <c r="AF49" s="1">
        <f t="shared" si="73"/>
        <v>-8.0402010050251249</v>
      </c>
      <c r="AG49" s="1">
        <f t="shared" si="74"/>
        <v>1.1049723756906076</v>
      </c>
      <c r="AH49" s="13">
        <f t="shared" si="75"/>
        <v>0</v>
      </c>
      <c r="AI49" s="13">
        <f t="shared" si="76"/>
        <v>1</v>
      </c>
      <c r="AJ49" s="15">
        <f t="shared" si="77"/>
        <v>0</v>
      </c>
      <c r="AL49">
        <f t="shared" si="78"/>
        <v>181</v>
      </c>
      <c r="AN49" s="11"/>
      <c r="AO49" s="12">
        <v>10</v>
      </c>
      <c r="AP49" s="1">
        <v>252</v>
      </c>
      <c r="AQ49" s="1">
        <v>235</v>
      </c>
      <c r="AR49">
        <v>275</v>
      </c>
      <c r="AS49" s="1">
        <f t="shared" si="79"/>
        <v>9.1269841269841265</v>
      </c>
      <c r="AT49" s="1">
        <f t="shared" si="80"/>
        <v>17.021276595744681</v>
      </c>
      <c r="AU49" s="13">
        <f t="shared" si="81"/>
        <v>0</v>
      </c>
      <c r="AV49" s="13">
        <f t="shared" si="82"/>
        <v>1</v>
      </c>
      <c r="AW49" s="15">
        <f t="shared" si="83"/>
        <v>0</v>
      </c>
      <c r="AY49">
        <f t="shared" si="84"/>
        <v>235</v>
      </c>
      <c r="BA49" s="11"/>
      <c r="BB49" s="12">
        <v>10</v>
      </c>
      <c r="BC49" s="1">
        <v>331</v>
      </c>
      <c r="BD49" s="1">
        <v>286</v>
      </c>
      <c r="BE49">
        <v>347</v>
      </c>
      <c r="BF49" s="1">
        <f t="shared" si="85"/>
        <v>4.833836858006042</v>
      </c>
      <c r="BG49" s="1">
        <f t="shared" si="86"/>
        <v>21.328671328671327</v>
      </c>
      <c r="BH49" s="13">
        <f t="shared" si="87"/>
        <v>0</v>
      </c>
      <c r="BI49" s="13">
        <f t="shared" si="88"/>
        <v>1</v>
      </c>
      <c r="BJ49" s="15">
        <f t="shared" si="89"/>
        <v>0</v>
      </c>
      <c r="BL49">
        <f t="shared" si="90"/>
        <v>286</v>
      </c>
    </row>
    <row r="50" spans="1:64" ht="15.75" x14ac:dyDescent="0.25">
      <c r="A50" s="11"/>
      <c r="B50" s="12">
        <v>2</v>
      </c>
      <c r="C50" s="1">
        <v>70</v>
      </c>
      <c r="D50" s="1">
        <v>73</v>
      </c>
      <c r="E50">
        <v>76</v>
      </c>
      <c r="F50" s="1">
        <f t="shared" si="61"/>
        <v>8.5714285714285712</v>
      </c>
      <c r="G50" s="1">
        <f t="shared" si="62"/>
        <v>4.10958904109589</v>
      </c>
      <c r="H50" s="13">
        <f t="shared" si="91"/>
        <v>1</v>
      </c>
      <c r="I50" s="13">
        <f t="shared" si="92"/>
        <v>0</v>
      </c>
      <c r="J50" s="15">
        <f t="shared" si="93"/>
        <v>0</v>
      </c>
      <c r="L50">
        <f t="shared" si="94"/>
        <v>70</v>
      </c>
      <c r="N50" s="11"/>
      <c r="O50" s="12">
        <v>2</v>
      </c>
      <c r="P50" s="1">
        <v>123</v>
      </c>
      <c r="Q50" s="1">
        <v>125</v>
      </c>
      <c r="R50">
        <v>131</v>
      </c>
      <c r="S50" s="1">
        <f t="shared" ref="S50:S87" si="95">(R50-P50)/P50*100</f>
        <v>6.5040650406504072</v>
      </c>
      <c r="T50" s="1">
        <f t="shared" ref="T50:T87" si="96">(R50-Q50)/Q50*100</f>
        <v>4.8</v>
      </c>
      <c r="U50" s="13">
        <f t="shared" ref="U50:U87" si="97">IF(P50&gt;Y50,0,1)</f>
        <v>1</v>
      </c>
      <c r="V50" s="13">
        <f t="shared" ref="V50:V87" si="98">IF(Q50&gt;Y50,0,1)</f>
        <v>0</v>
      </c>
      <c r="W50" s="15">
        <f t="shared" ref="W50:W87" si="99">IF(R50&gt;Y50,0,1)</f>
        <v>0</v>
      </c>
      <c r="Y50">
        <f t="shared" si="72"/>
        <v>123</v>
      </c>
      <c r="AA50" s="11"/>
      <c r="AB50" s="12">
        <v>2</v>
      </c>
      <c r="AC50" s="1">
        <v>206</v>
      </c>
      <c r="AD50" s="1">
        <v>175</v>
      </c>
      <c r="AE50">
        <v>185</v>
      </c>
      <c r="AF50" s="1">
        <f t="shared" ref="AF50:AF87" si="100">(AE50-AC50)/AC50*100</f>
        <v>-10.194174757281553</v>
      </c>
      <c r="AG50" s="1">
        <f t="shared" ref="AG50:AG87" si="101">(AE50-AD50)/AD50*100</f>
        <v>5.7142857142857144</v>
      </c>
      <c r="AH50" s="13">
        <f t="shared" ref="AH50:AH87" si="102">IF(AC50&gt;AL50,0,1)</f>
        <v>0</v>
      </c>
      <c r="AI50" s="13">
        <f t="shared" ref="AI50:AI87" si="103">IF(AD50&gt;AL50,0,1)</f>
        <v>1</v>
      </c>
      <c r="AJ50" s="15">
        <f t="shared" ref="AJ50:AJ87" si="104">IF(AE50&gt;AL50,0,1)</f>
        <v>0</v>
      </c>
      <c r="AL50">
        <f t="shared" si="78"/>
        <v>175</v>
      </c>
      <c r="AN50" s="11"/>
      <c r="AO50" s="12">
        <v>2</v>
      </c>
      <c r="AP50" s="1">
        <v>246</v>
      </c>
      <c r="AQ50" s="1">
        <v>209</v>
      </c>
      <c r="AR50">
        <v>227</v>
      </c>
      <c r="AS50" s="1">
        <f t="shared" ref="AS50:AS87" si="105">(AR50-AP50)/AP50*100</f>
        <v>-7.7235772357723578</v>
      </c>
      <c r="AT50" s="1">
        <f t="shared" ref="AT50:AT87" si="106">(AR50-AQ50)/AQ50*100</f>
        <v>8.6124401913875595</v>
      </c>
      <c r="AU50" s="13">
        <f t="shared" ref="AU50:AU87" si="107">IF(AP50&gt;AY50,0,1)</f>
        <v>0</v>
      </c>
      <c r="AV50" s="13">
        <f t="shared" ref="AV50:AV87" si="108">IF(AQ50&gt;AY50,0,1)</f>
        <v>1</v>
      </c>
      <c r="AW50" s="15">
        <f t="shared" ref="AW50:AW87" si="109">IF(AR50&gt;AY50,0,1)</f>
        <v>0</v>
      </c>
      <c r="AY50">
        <f t="shared" si="84"/>
        <v>209</v>
      </c>
      <c r="BA50" s="11"/>
      <c r="BB50" s="12">
        <v>2</v>
      </c>
      <c r="BC50" s="1">
        <v>303</v>
      </c>
      <c r="BD50" s="1">
        <v>278</v>
      </c>
      <c r="BE50">
        <v>319</v>
      </c>
      <c r="BF50" s="1">
        <f t="shared" ref="BF50:BF87" si="110">(BE50-BC50)/BC50*100</f>
        <v>5.2805280528052805</v>
      </c>
      <c r="BG50" s="1">
        <f t="shared" ref="BG50:BG87" si="111">(BE50-BD50)/BD50*100</f>
        <v>14.748201438848922</v>
      </c>
      <c r="BH50" s="13">
        <f t="shared" ref="BH50:BH87" si="112">IF(BC50&gt;BL50,0,1)</f>
        <v>0</v>
      </c>
      <c r="BI50" s="13">
        <f t="shared" ref="BI50:BI87" si="113">IF(BD50&gt;BL50,0,1)</f>
        <v>1</v>
      </c>
      <c r="BJ50" s="15">
        <f t="shared" ref="BJ50:BJ87" si="114">IF(BE50&gt;BL50,0,1)</f>
        <v>0</v>
      </c>
      <c r="BL50">
        <f t="shared" si="90"/>
        <v>278</v>
      </c>
    </row>
    <row r="51" spans="1:64" ht="15.75" x14ac:dyDescent="0.25">
      <c r="A51" s="11"/>
      <c r="B51" s="12">
        <v>3</v>
      </c>
      <c r="C51" s="1">
        <v>67</v>
      </c>
      <c r="D51" s="1">
        <v>69</v>
      </c>
      <c r="E51">
        <v>69</v>
      </c>
      <c r="F51" s="1">
        <f t="shared" si="61"/>
        <v>2.9850746268656714</v>
      </c>
      <c r="G51" s="1">
        <f t="shared" si="62"/>
        <v>0</v>
      </c>
      <c r="H51" s="13">
        <f t="shared" si="91"/>
        <v>1</v>
      </c>
      <c r="I51" s="13">
        <f t="shared" si="92"/>
        <v>0</v>
      </c>
      <c r="J51" s="15">
        <f t="shared" si="93"/>
        <v>0</v>
      </c>
      <c r="L51">
        <f t="shared" si="94"/>
        <v>67</v>
      </c>
      <c r="N51" s="11"/>
      <c r="O51" s="12">
        <v>3</v>
      </c>
      <c r="P51" s="1">
        <v>136</v>
      </c>
      <c r="Q51" s="1">
        <v>136</v>
      </c>
      <c r="R51">
        <v>139</v>
      </c>
      <c r="S51" s="1">
        <f t="shared" si="95"/>
        <v>2.2058823529411766</v>
      </c>
      <c r="T51" s="1">
        <f t="shared" si="96"/>
        <v>2.2058823529411766</v>
      </c>
      <c r="U51" s="13">
        <f t="shared" si="97"/>
        <v>1</v>
      </c>
      <c r="V51" s="13">
        <f t="shared" si="98"/>
        <v>1</v>
      </c>
      <c r="W51" s="15">
        <f t="shared" si="99"/>
        <v>0</v>
      </c>
      <c r="Y51">
        <f t="shared" si="72"/>
        <v>136</v>
      </c>
      <c r="AA51" s="11"/>
      <c r="AB51" s="12">
        <v>3</v>
      </c>
      <c r="AC51" s="1">
        <v>185</v>
      </c>
      <c r="AD51" s="1">
        <v>165</v>
      </c>
      <c r="AE51">
        <v>179</v>
      </c>
      <c r="AF51" s="1">
        <f t="shared" si="100"/>
        <v>-3.2432432432432434</v>
      </c>
      <c r="AG51" s="1">
        <f t="shared" si="101"/>
        <v>8.4848484848484862</v>
      </c>
      <c r="AH51" s="13">
        <f t="shared" si="102"/>
        <v>0</v>
      </c>
      <c r="AI51" s="13">
        <f t="shared" si="103"/>
        <v>1</v>
      </c>
      <c r="AJ51" s="15">
        <f t="shared" si="104"/>
        <v>0</v>
      </c>
      <c r="AL51">
        <f t="shared" si="78"/>
        <v>165</v>
      </c>
      <c r="AN51" s="11"/>
      <c r="AO51" s="12">
        <v>3</v>
      </c>
      <c r="AP51" s="1">
        <v>254</v>
      </c>
      <c r="AQ51" s="1">
        <v>235</v>
      </c>
      <c r="AR51">
        <v>292</v>
      </c>
      <c r="AS51" s="1">
        <f t="shared" si="105"/>
        <v>14.960629921259844</v>
      </c>
      <c r="AT51" s="1">
        <f t="shared" si="106"/>
        <v>24.25531914893617</v>
      </c>
      <c r="AU51" s="13">
        <f t="shared" si="107"/>
        <v>0</v>
      </c>
      <c r="AV51" s="13">
        <f t="shared" si="108"/>
        <v>1</v>
      </c>
      <c r="AW51" s="15">
        <f t="shared" si="109"/>
        <v>0</v>
      </c>
      <c r="AY51">
        <f t="shared" si="84"/>
        <v>235</v>
      </c>
      <c r="BA51" s="11"/>
      <c r="BB51" s="12">
        <v>3</v>
      </c>
      <c r="BC51" s="1">
        <v>337</v>
      </c>
      <c r="BD51" s="1">
        <v>301</v>
      </c>
      <c r="BE51">
        <v>377</v>
      </c>
      <c r="BF51" s="1">
        <f t="shared" si="110"/>
        <v>11.869436201780417</v>
      </c>
      <c r="BG51" s="1">
        <f t="shared" si="111"/>
        <v>25.249169435215947</v>
      </c>
      <c r="BH51" s="13">
        <f t="shared" si="112"/>
        <v>0</v>
      </c>
      <c r="BI51" s="13">
        <f t="shared" si="113"/>
        <v>1</v>
      </c>
      <c r="BJ51" s="15">
        <f t="shared" si="114"/>
        <v>0</v>
      </c>
      <c r="BL51">
        <f t="shared" si="90"/>
        <v>301</v>
      </c>
    </row>
    <row r="52" spans="1:64" ht="15.75" x14ac:dyDescent="0.25">
      <c r="A52" s="11"/>
      <c r="B52" s="12">
        <v>4</v>
      </c>
      <c r="C52" s="1">
        <v>73</v>
      </c>
      <c r="D52" s="1">
        <v>70</v>
      </c>
      <c r="E52">
        <v>76</v>
      </c>
      <c r="F52" s="1">
        <f t="shared" si="61"/>
        <v>4.10958904109589</v>
      </c>
      <c r="G52" s="1">
        <f t="shared" si="62"/>
        <v>8.5714285714285712</v>
      </c>
      <c r="H52" s="13">
        <f t="shared" si="91"/>
        <v>0</v>
      </c>
      <c r="I52" s="13">
        <f t="shared" si="92"/>
        <v>1</v>
      </c>
      <c r="J52" s="15">
        <f t="shared" si="93"/>
        <v>0</v>
      </c>
      <c r="L52">
        <f t="shared" si="94"/>
        <v>70</v>
      </c>
      <c r="N52" s="11"/>
      <c r="O52" s="12">
        <v>4</v>
      </c>
      <c r="P52" s="1">
        <v>139</v>
      </c>
      <c r="Q52" s="1">
        <v>136</v>
      </c>
      <c r="R52">
        <v>132</v>
      </c>
      <c r="S52" s="1">
        <f t="shared" si="95"/>
        <v>-5.0359712230215825</v>
      </c>
      <c r="T52" s="1">
        <f t="shared" si="96"/>
        <v>-2.9411764705882351</v>
      </c>
      <c r="U52" s="13">
        <f t="shared" si="97"/>
        <v>0</v>
      </c>
      <c r="V52" s="13">
        <f t="shared" si="98"/>
        <v>0</v>
      </c>
      <c r="W52" s="15">
        <f t="shared" si="99"/>
        <v>1</v>
      </c>
      <c r="Y52">
        <f t="shared" si="72"/>
        <v>132</v>
      </c>
      <c r="AA52" s="11"/>
      <c r="AB52" s="12">
        <v>4</v>
      </c>
      <c r="AC52" s="1">
        <v>203</v>
      </c>
      <c r="AD52" s="1">
        <v>186</v>
      </c>
      <c r="AE52">
        <v>198</v>
      </c>
      <c r="AF52" s="1">
        <f t="shared" si="100"/>
        <v>-2.4630541871921183</v>
      </c>
      <c r="AG52" s="1">
        <f t="shared" si="101"/>
        <v>6.4516129032258061</v>
      </c>
      <c r="AH52" s="13">
        <f t="shared" si="102"/>
        <v>0</v>
      </c>
      <c r="AI52" s="13">
        <f t="shared" si="103"/>
        <v>1</v>
      </c>
      <c r="AJ52" s="15">
        <f t="shared" si="104"/>
        <v>0</v>
      </c>
      <c r="AL52">
        <f t="shared" si="78"/>
        <v>186</v>
      </c>
      <c r="AN52" s="11"/>
      <c r="AO52" s="12">
        <v>4</v>
      </c>
      <c r="AP52" s="1">
        <v>242</v>
      </c>
      <c r="AQ52" s="1">
        <v>216</v>
      </c>
      <c r="AR52">
        <v>236</v>
      </c>
      <c r="AS52" s="1">
        <f t="shared" si="105"/>
        <v>-2.4793388429752068</v>
      </c>
      <c r="AT52" s="1">
        <f t="shared" si="106"/>
        <v>9.2592592592592595</v>
      </c>
      <c r="AU52" s="13">
        <f t="shared" si="107"/>
        <v>0</v>
      </c>
      <c r="AV52" s="13">
        <f t="shared" si="108"/>
        <v>1</v>
      </c>
      <c r="AW52" s="15">
        <f t="shared" si="109"/>
        <v>0</v>
      </c>
      <c r="AY52">
        <f t="shared" si="84"/>
        <v>216</v>
      </c>
      <c r="BA52" s="11"/>
      <c r="BB52" s="12">
        <v>4</v>
      </c>
      <c r="BC52" s="1">
        <v>318</v>
      </c>
      <c r="BD52" s="1">
        <v>254</v>
      </c>
      <c r="BE52">
        <v>317</v>
      </c>
      <c r="BF52" s="1">
        <f t="shared" si="110"/>
        <v>-0.31446540880503149</v>
      </c>
      <c r="BG52" s="1">
        <f t="shared" si="111"/>
        <v>24.803149606299215</v>
      </c>
      <c r="BH52" s="13">
        <f t="shared" si="112"/>
        <v>0</v>
      </c>
      <c r="BI52" s="13">
        <f t="shared" si="113"/>
        <v>1</v>
      </c>
      <c r="BJ52" s="15">
        <f t="shared" si="114"/>
        <v>0</v>
      </c>
      <c r="BL52">
        <f t="shared" si="90"/>
        <v>254</v>
      </c>
    </row>
    <row r="53" spans="1:64" ht="15.75" x14ac:dyDescent="0.25">
      <c r="A53" s="11"/>
      <c r="B53" s="12">
        <v>5</v>
      </c>
      <c r="C53" s="1">
        <v>60</v>
      </c>
      <c r="D53" s="1">
        <v>60</v>
      </c>
      <c r="E53">
        <v>62</v>
      </c>
      <c r="F53" s="1">
        <f t="shared" si="61"/>
        <v>3.3333333333333335</v>
      </c>
      <c r="G53" s="1">
        <f t="shared" si="62"/>
        <v>3.3333333333333335</v>
      </c>
      <c r="H53" s="13">
        <f t="shared" si="91"/>
        <v>1</v>
      </c>
      <c r="I53" s="13">
        <f t="shared" si="92"/>
        <v>1</v>
      </c>
      <c r="J53" s="15">
        <f t="shared" si="93"/>
        <v>0</v>
      </c>
      <c r="L53">
        <f t="shared" si="94"/>
        <v>60</v>
      </c>
      <c r="N53" s="11"/>
      <c r="O53" s="12">
        <v>5</v>
      </c>
      <c r="P53" s="1">
        <v>138</v>
      </c>
      <c r="Q53" s="1">
        <v>134</v>
      </c>
      <c r="R53">
        <v>135</v>
      </c>
      <c r="S53" s="1">
        <f t="shared" si="95"/>
        <v>-2.1739130434782608</v>
      </c>
      <c r="T53" s="1">
        <f t="shared" si="96"/>
        <v>0.74626865671641784</v>
      </c>
      <c r="U53" s="13">
        <f t="shared" si="97"/>
        <v>0</v>
      </c>
      <c r="V53" s="13">
        <f t="shared" si="98"/>
        <v>1</v>
      </c>
      <c r="W53" s="15">
        <f t="shared" si="99"/>
        <v>0</v>
      </c>
      <c r="Y53">
        <f t="shared" si="72"/>
        <v>134</v>
      </c>
      <c r="AA53" s="11"/>
      <c r="AB53" s="12">
        <v>5</v>
      </c>
      <c r="AC53" s="1">
        <v>207</v>
      </c>
      <c r="AD53" s="1">
        <v>191</v>
      </c>
      <c r="AE53">
        <v>201</v>
      </c>
      <c r="AF53" s="1">
        <f t="shared" si="100"/>
        <v>-2.8985507246376812</v>
      </c>
      <c r="AG53" s="1">
        <f t="shared" si="101"/>
        <v>5.2356020942408374</v>
      </c>
      <c r="AH53" s="13">
        <f t="shared" si="102"/>
        <v>0</v>
      </c>
      <c r="AI53" s="13">
        <f t="shared" si="103"/>
        <v>1</v>
      </c>
      <c r="AJ53" s="15">
        <f t="shared" si="104"/>
        <v>0</v>
      </c>
      <c r="AL53">
        <f t="shared" si="78"/>
        <v>191</v>
      </c>
      <c r="AN53" s="11"/>
      <c r="AO53" s="12">
        <v>5</v>
      </c>
      <c r="AP53" s="1">
        <v>258</v>
      </c>
      <c r="AQ53" s="1">
        <v>234</v>
      </c>
      <c r="AR53">
        <v>275</v>
      </c>
      <c r="AS53" s="1">
        <f t="shared" si="105"/>
        <v>6.5891472868217065</v>
      </c>
      <c r="AT53" s="1">
        <f t="shared" si="106"/>
        <v>17.52136752136752</v>
      </c>
      <c r="AU53" s="13">
        <f t="shared" si="107"/>
        <v>0</v>
      </c>
      <c r="AV53" s="13">
        <f t="shared" si="108"/>
        <v>1</v>
      </c>
      <c r="AW53" s="15">
        <f t="shared" si="109"/>
        <v>0</v>
      </c>
      <c r="AY53">
        <f t="shared" si="84"/>
        <v>234</v>
      </c>
      <c r="BA53" s="11"/>
      <c r="BB53" s="12">
        <v>5</v>
      </c>
      <c r="BC53" s="1">
        <v>318</v>
      </c>
      <c r="BD53" s="1">
        <v>287</v>
      </c>
      <c r="BE53">
        <v>331</v>
      </c>
      <c r="BF53" s="1">
        <f t="shared" si="110"/>
        <v>4.0880503144654083</v>
      </c>
      <c r="BG53" s="1">
        <f t="shared" si="111"/>
        <v>15.331010452961671</v>
      </c>
      <c r="BH53" s="13">
        <f t="shared" si="112"/>
        <v>0</v>
      </c>
      <c r="BI53" s="13">
        <f t="shared" si="113"/>
        <v>1</v>
      </c>
      <c r="BJ53" s="15">
        <f t="shared" si="114"/>
        <v>0</v>
      </c>
      <c r="BL53">
        <f t="shared" si="90"/>
        <v>287</v>
      </c>
    </row>
    <row r="54" spans="1:64" ht="15.75" x14ac:dyDescent="0.25">
      <c r="A54" s="11"/>
      <c r="B54" s="12">
        <v>6</v>
      </c>
      <c r="C54" s="1">
        <v>76</v>
      </c>
      <c r="D54" s="1">
        <v>78</v>
      </c>
      <c r="E54">
        <v>79</v>
      </c>
      <c r="F54" s="1">
        <f t="shared" si="61"/>
        <v>3.9473684210526314</v>
      </c>
      <c r="G54" s="1">
        <f t="shared" si="62"/>
        <v>1.2820512820512819</v>
      </c>
      <c r="H54" s="13">
        <f t="shared" si="91"/>
        <v>1</v>
      </c>
      <c r="I54" s="13">
        <f t="shared" si="92"/>
        <v>0</v>
      </c>
      <c r="J54" s="15">
        <f t="shared" si="93"/>
        <v>0</v>
      </c>
      <c r="L54">
        <f t="shared" si="94"/>
        <v>76</v>
      </c>
      <c r="N54" s="11"/>
      <c r="O54" s="12">
        <v>6</v>
      </c>
      <c r="P54" s="1">
        <v>130</v>
      </c>
      <c r="Q54" s="1">
        <v>130</v>
      </c>
      <c r="R54">
        <v>127</v>
      </c>
      <c r="S54" s="1">
        <f t="shared" si="95"/>
        <v>-2.3076923076923079</v>
      </c>
      <c r="T54" s="1">
        <f t="shared" si="96"/>
        <v>-2.3076923076923079</v>
      </c>
      <c r="U54" s="13">
        <f t="shared" si="97"/>
        <v>0</v>
      </c>
      <c r="V54" s="13">
        <f t="shared" si="98"/>
        <v>0</v>
      </c>
      <c r="W54" s="15">
        <f t="shared" si="99"/>
        <v>1</v>
      </c>
      <c r="Y54">
        <f t="shared" si="72"/>
        <v>127</v>
      </c>
      <c r="AA54" s="11"/>
      <c r="AB54" s="12">
        <v>6</v>
      </c>
      <c r="AC54" s="1">
        <v>197</v>
      </c>
      <c r="AD54" s="1">
        <v>183</v>
      </c>
      <c r="AE54">
        <v>194</v>
      </c>
      <c r="AF54" s="1">
        <f t="shared" si="100"/>
        <v>-1.5228426395939088</v>
      </c>
      <c r="AG54" s="1">
        <f t="shared" si="101"/>
        <v>6.0109289617486334</v>
      </c>
      <c r="AH54" s="13">
        <f t="shared" si="102"/>
        <v>0</v>
      </c>
      <c r="AI54" s="13">
        <f t="shared" si="103"/>
        <v>1</v>
      </c>
      <c r="AJ54" s="15">
        <f t="shared" si="104"/>
        <v>0</v>
      </c>
      <c r="AL54">
        <f t="shared" si="78"/>
        <v>183</v>
      </c>
      <c r="AN54" s="11"/>
      <c r="AO54" s="12">
        <v>6</v>
      </c>
      <c r="AP54" s="1">
        <v>257</v>
      </c>
      <c r="AQ54" s="1">
        <v>233</v>
      </c>
      <c r="AR54">
        <v>298</v>
      </c>
      <c r="AS54" s="1">
        <f t="shared" si="105"/>
        <v>15.953307392996107</v>
      </c>
      <c r="AT54" s="1">
        <f t="shared" si="106"/>
        <v>27.896995708154503</v>
      </c>
      <c r="AU54" s="13">
        <f t="shared" si="107"/>
        <v>0</v>
      </c>
      <c r="AV54" s="13">
        <f t="shared" si="108"/>
        <v>1</v>
      </c>
      <c r="AW54" s="15">
        <f t="shared" si="109"/>
        <v>0</v>
      </c>
      <c r="AY54">
        <f t="shared" si="84"/>
        <v>233</v>
      </c>
      <c r="BA54" s="11"/>
      <c r="BB54" s="12">
        <v>6</v>
      </c>
      <c r="BC54" s="1">
        <v>303</v>
      </c>
      <c r="BD54" s="1">
        <v>288</v>
      </c>
      <c r="BE54">
        <v>330</v>
      </c>
      <c r="BF54" s="1">
        <f t="shared" si="110"/>
        <v>8.9108910891089099</v>
      </c>
      <c r="BG54" s="1">
        <f t="shared" si="111"/>
        <v>14.583333333333334</v>
      </c>
      <c r="BH54" s="13">
        <f t="shared" si="112"/>
        <v>0</v>
      </c>
      <c r="BI54" s="13">
        <f t="shared" si="113"/>
        <v>1</v>
      </c>
      <c r="BJ54" s="15">
        <f t="shared" si="114"/>
        <v>0</v>
      </c>
      <c r="BL54">
        <f t="shared" si="90"/>
        <v>288</v>
      </c>
    </row>
    <row r="55" spans="1:64" ht="15.75" x14ac:dyDescent="0.25">
      <c r="A55" s="11"/>
      <c r="B55" s="12">
        <v>7</v>
      </c>
      <c r="C55" s="1">
        <v>76</v>
      </c>
      <c r="D55" s="1">
        <v>72</v>
      </c>
      <c r="E55">
        <v>75</v>
      </c>
      <c r="F55" s="1">
        <f t="shared" si="61"/>
        <v>-1.3157894736842104</v>
      </c>
      <c r="G55" s="1">
        <f t="shared" si="62"/>
        <v>4.1666666666666661</v>
      </c>
      <c r="H55" s="13">
        <f t="shared" si="91"/>
        <v>0</v>
      </c>
      <c r="I55" s="13">
        <f t="shared" si="92"/>
        <v>1</v>
      </c>
      <c r="J55" s="15">
        <f t="shared" si="93"/>
        <v>0</v>
      </c>
      <c r="L55">
        <f t="shared" si="94"/>
        <v>72</v>
      </c>
      <c r="N55" s="11"/>
      <c r="O55" s="12">
        <v>7</v>
      </c>
      <c r="P55" s="1">
        <v>143</v>
      </c>
      <c r="Q55" s="1">
        <v>129</v>
      </c>
      <c r="R55">
        <v>145</v>
      </c>
      <c r="S55" s="1">
        <f t="shared" si="95"/>
        <v>1.3986013986013985</v>
      </c>
      <c r="T55" s="1">
        <f t="shared" si="96"/>
        <v>12.403100775193799</v>
      </c>
      <c r="U55" s="13">
        <f t="shared" si="97"/>
        <v>0</v>
      </c>
      <c r="V55" s="13">
        <f t="shared" si="98"/>
        <v>1</v>
      </c>
      <c r="W55" s="15">
        <f t="shared" si="99"/>
        <v>0</v>
      </c>
      <c r="Y55">
        <f t="shared" si="72"/>
        <v>129</v>
      </c>
      <c r="AA55" s="11"/>
      <c r="AB55" s="12">
        <v>7</v>
      </c>
      <c r="AC55" s="1">
        <v>193</v>
      </c>
      <c r="AD55" s="1">
        <v>180</v>
      </c>
      <c r="AE55">
        <v>191</v>
      </c>
      <c r="AF55" s="1">
        <f t="shared" si="100"/>
        <v>-1.0362694300518136</v>
      </c>
      <c r="AG55" s="1">
        <f t="shared" si="101"/>
        <v>6.1111111111111107</v>
      </c>
      <c r="AH55" s="13">
        <f t="shared" si="102"/>
        <v>0</v>
      </c>
      <c r="AI55" s="13">
        <f t="shared" si="103"/>
        <v>1</v>
      </c>
      <c r="AJ55" s="15">
        <f t="shared" si="104"/>
        <v>0</v>
      </c>
      <c r="AL55">
        <f t="shared" si="78"/>
        <v>180</v>
      </c>
      <c r="AN55" s="11"/>
      <c r="AO55" s="12">
        <v>7</v>
      </c>
      <c r="AP55" s="1">
        <v>226</v>
      </c>
      <c r="AQ55" s="1">
        <v>203</v>
      </c>
      <c r="AR55">
        <v>233</v>
      </c>
      <c r="AS55" s="1">
        <f t="shared" si="105"/>
        <v>3.0973451327433628</v>
      </c>
      <c r="AT55" s="1">
        <f t="shared" si="106"/>
        <v>14.77832512315271</v>
      </c>
      <c r="AU55" s="13">
        <f t="shared" si="107"/>
        <v>0</v>
      </c>
      <c r="AV55" s="13">
        <f t="shared" si="108"/>
        <v>1</v>
      </c>
      <c r="AW55" s="15">
        <f t="shared" si="109"/>
        <v>0</v>
      </c>
      <c r="AY55">
        <f t="shared" si="84"/>
        <v>203</v>
      </c>
      <c r="BA55" s="11"/>
      <c r="BB55" s="12">
        <v>7</v>
      </c>
      <c r="BC55" s="1">
        <v>332</v>
      </c>
      <c r="BD55" s="1">
        <v>382</v>
      </c>
      <c r="BE55">
        <v>343</v>
      </c>
      <c r="BF55" s="1">
        <f t="shared" si="110"/>
        <v>3.3132530120481931</v>
      </c>
      <c r="BG55" s="1">
        <f t="shared" si="111"/>
        <v>-10.209424083769633</v>
      </c>
      <c r="BH55" s="13">
        <f t="shared" si="112"/>
        <v>1</v>
      </c>
      <c r="BI55" s="13">
        <f t="shared" si="113"/>
        <v>0</v>
      </c>
      <c r="BJ55" s="15">
        <f t="shared" si="114"/>
        <v>0</v>
      </c>
      <c r="BL55">
        <f t="shared" si="90"/>
        <v>332</v>
      </c>
    </row>
    <row r="56" spans="1:64" ht="15.75" x14ac:dyDescent="0.25">
      <c r="A56" s="11"/>
      <c r="B56" s="12">
        <v>8</v>
      </c>
      <c r="C56" s="1">
        <v>80</v>
      </c>
      <c r="D56" s="1">
        <v>76</v>
      </c>
      <c r="E56">
        <v>76</v>
      </c>
      <c r="F56" s="1">
        <f t="shared" si="61"/>
        <v>-5</v>
      </c>
      <c r="G56" s="1">
        <f t="shared" si="62"/>
        <v>0</v>
      </c>
      <c r="H56" s="13">
        <f t="shared" si="91"/>
        <v>0</v>
      </c>
      <c r="I56" s="13">
        <f t="shared" si="92"/>
        <v>1</v>
      </c>
      <c r="J56" s="15">
        <f t="shared" si="93"/>
        <v>1</v>
      </c>
      <c r="L56">
        <f t="shared" si="94"/>
        <v>76</v>
      </c>
      <c r="N56" s="11"/>
      <c r="O56" s="12">
        <v>8</v>
      </c>
      <c r="P56" s="1">
        <v>134</v>
      </c>
      <c r="Q56" s="1">
        <v>135</v>
      </c>
      <c r="R56">
        <v>135</v>
      </c>
      <c r="S56" s="1">
        <f t="shared" si="95"/>
        <v>0.74626865671641784</v>
      </c>
      <c r="T56" s="1">
        <f t="shared" si="96"/>
        <v>0</v>
      </c>
      <c r="U56" s="13">
        <f t="shared" si="97"/>
        <v>1</v>
      </c>
      <c r="V56" s="13">
        <f t="shared" si="98"/>
        <v>0</v>
      </c>
      <c r="W56" s="15">
        <f t="shared" si="99"/>
        <v>0</v>
      </c>
      <c r="Y56">
        <f t="shared" si="72"/>
        <v>134</v>
      </c>
      <c r="AA56" s="11"/>
      <c r="AB56" s="12">
        <v>8</v>
      </c>
      <c r="AC56" s="1">
        <v>182</v>
      </c>
      <c r="AD56" s="1">
        <v>176</v>
      </c>
      <c r="AE56">
        <v>182</v>
      </c>
      <c r="AF56" s="1">
        <f t="shared" si="100"/>
        <v>0</v>
      </c>
      <c r="AG56" s="1">
        <f t="shared" si="101"/>
        <v>3.4090909090909087</v>
      </c>
      <c r="AH56" s="13">
        <f t="shared" si="102"/>
        <v>0</v>
      </c>
      <c r="AI56" s="13">
        <f t="shared" si="103"/>
        <v>1</v>
      </c>
      <c r="AJ56" s="15">
        <f t="shared" si="104"/>
        <v>0</v>
      </c>
      <c r="AL56">
        <f t="shared" si="78"/>
        <v>176</v>
      </c>
      <c r="AN56" s="11"/>
      <c r="AO56" s="12">
        <v>8</v>
      </c>
      <c r="AP56" s="1">
        <v>253</v>
      </c>
      <c r="AQ56" s="1">
        <v>217</v>
      </c>
      <c r="AR56">
        <v>271</v>
      </c>
      <c r="AS56" s="1">
        <f t="shared" si="105"/>
        <v>7.1146245059288544</v>
      </c>
      <c r="AT56" s="1">
        <f t="shared" si="106"/>
        <v>24.88479262672811</v>
      </c>
      <c r="AU56" s="13">
        <f t="shared" si="107"/>
        <v>0</v>
      </c>
      <c r="AV56" s="13">
        <f t="shared" si="108"/>
        <v>1</v>
      </c>
      <c r="AW56" s="15">
        <f t="shared" si="109"/>
        <v>0</v>
      </c>
      <c r="AY56">
        <f t="shared" si="84"/>
        <v>217</v>
      </c>
      <c r="BA56" s="11"/>
      <c r="BB56" s="12">
        <v>8</v>
      </c>
      <c r="BC56" s="1">
        <v>293</v>
      </c>
      <c r="BD56" s="1">
        <v>259</v>
      </c>
      <c r="BE56">
        <v>312</v>
      </c>
      <c r="BF56" s="1">
        <f t="shared" si="110"/>
        <v>6.4846416382252556</v>
      </c>
      <c r="BG56" s="1">
        <f t="shared" si="111"/>
        <v>20.463320463320464</v>
      </c>
      <c r="BH56" s="13">
        <f t="shared" si="112"/>
        <v>0</v>
      </c>
      <c r="BI56" s="13">
        <f t="shared" si="113"/>
        <v>1</v>
      </c>
      <c r="BJ56" s="15">
        <f t="shared" si="114"/>
        <v>0</v>
      </c>
      <c r="BL56">
        <f t="shared" si="90"/>
        <v>259</v>
      </c>
    </row>
    <row r="57" spans="1:64" ht="15.75" x14ac:dyDescent="0.25">
      <c r="A57" s="16"/>
      <c r="B57" s="17">
        <v>9</v>
      </c>
      <c r="C57" s="18">
        <v>75</v>
      </c>
      <c r="D57" s="18">
        <v>75</v>
      </c>
      <c r="E57" s="3">
        <v>78</v>
      </c>
      <c r="F57" s="18">
        <f t="shared" si="61"/>
        <v>4</v>
      </c>
      <c r="G57" s="18">
        <f t="shared" si="62"/>
        <v>4</v>
      </c>
      <c r="H57" s="18">
        <f t="shared" si="91"/>
        <v>1</v>
      </c>
      <c r="I57" s="18">
        <f t="shared" si="92"/>
        <v>1</v>
      </c>
      <c r="J57" s="19">
        <f t="shared" si="93"/>
        <v>0</v>
      </c>
      <c r="L57">
        <f t="shared" si="94"/>
        <v>75</v>
      </c>
      <c r="N57" s="16"/>
      <c r="O57" s="17">
        <v>9</v>
      </c>
      <c r="P57" s="18">
        <v>134</v>
      </c>
      <c r="Q57" s="18">
        <v>133</v>
      </c>
      <c r="R57" s="3">
        <v>137</v>
      </c>
      <c r="S57" s="18">
        <f t="shared" si="95"/>
        <v>2.2388059701492535</v>
      </c>
      <c r="T57" s="18">
        <f t="shared" si="96"/>
        <v>3.007518796992481</v>
      </c>
      <c r="U57" s="18">
        <f t="shared" si="97"/>
        <v>0</v>
      </c>
      <c r="V57" s="18">
        <f t="shared" si="98"/>
        <v>1</v>
      </c>
      <c r="W57" s="19">
        <f t="shared" si="99"/>
        <v>0</v>
      </c>
      <c r="Y57">
        <f t="shared" si="72"/>
        <v>133</v>
      </c>
      <c r="AA57" s="16"/>
      <c r="AB57" s="17">
        <v>9</v>
      </c>
      <c r="AC57" s="18">
        <v>198</v>
      </c>
      <c r="AD57" s="18">
        <v>180</v>
      </c>
      <c r="AE57" s="3">
        <v>207</v>
      </c>
      <c r="AF57" s="18">
        <f t="shared" si="100"/>
        <v>4.5454545454545459</v>
      </c>
      <c r="AG57" s="18">
        <f t="shared" si="101"/>
        <v>15</v>
      </c>
      <c r="AH57" s="18">
        <f t="shared" si="102"/>
        <v>0</v>
      </c>
      <c r="AI57" s="18">
        <f t="shared" si="103"/>
        <v>1</v>
      </c>
      <c r="AJ57" s="19">
        <f t="shared" si="104"/>
        <v>0</v>
      </c>
      <c r="AL57">
        <f t="shared" si="78"/>
        <v>180</v>
      </c>
      <c r="AN57" s="16"/>
      <c r="AO57" s="17">
        <v>9</v>
      </c>
      <c r="AP57" s="18">
        <v>250</v>
      </c>
      <c r="AQ57" s="18">
        <v>219</v>
      </c>
      <c r="AR57" s="3">
        <v>254</v>
      </c>
      <c r="AS57" s="18">
        <f t="shared" si="105"/>
        <v>1.6</v>
      </c>
      <c r="AT57" s="18">
        <f t="shared" si="106"/>
        <v>15.981735159817351</v>
      </c>
      <c r="AU57" s="18">
        <f t="shared" si="107"/>
        <v>0</v>
      </c>
      <c r="AV57" s="18">
        <f t="shared" si="108"/>
        <v>1</v>
      </c>
      <c r="AW57" s="19">
        <f t="shared" si="109"/>
        <v>0</v>
      </c>
      <c r="AY57">
        <f t="shared" si="84"/>
        <v>219</v>
      </c>
      <c r="BA57" s="16"/>
      <c r="BB57" s="17">
        <v>9</v>
      </c>
      <c r="BC57" s="18">
        <v>320</v>
      </c>
      <c r="BD57" s="18">
        <v>288</v>
      </c>
      <c r="BE57" s="3">
        <v>352</v>
      </c>
      <c r="BF57" s="18">
        <f t="shared" si="110"/>
        <v>10</v>
      </c>
      <c r="BG57" s="18">
        <f t="shared" si="111"/>
        <v>22.222222222222221</v>
      </c>
      <c r="BH57" s="18">
        <f t="shared" si="112"/>
        <v>0</v>
      </c>
      <c r="BI57" s="18">
        <f t="shared" si="113"/>
        <v>1</v>
      </c>
      <c r="BJ57" s="19">
        <f t="shared" si="114"/>
        <v>0</v>
      </c>
      <c r="BL57">
        <f t="shared" si="90"/>
        <v>288</v>
      </c>
    </row>
    <row r="58" spans="1:64" ht="15.75" x14ac:dyDescent="0.25">
      <c r="A58" s="6" t="s">
        <v>5</v>
      </c>
      <c r="B58" s="7">
        <v>1</v>
      </c>
      <c r="C58" s="1">
        <v>59</v>
      </c>
      <c r="D58" s="1">
        <v>56</v>
      </c>
      <c r="E58">
        <v>58</v>
      </c>
      <c r="F58" s="1">
        <f t="shared" si="61"/>
        <v>-1.6949152542372881</v>
      </c>
      <c r="G58" s="1">
        <f t="shared" si="62"/>
        <v>3.5714285714285712</v>
      </c>
      <c r="H58" s="13">
        <f t="shared" si="91"/>
        <v>0</v>
      </c>
      <c r="I58" s="13">
        <f t="shared" si="92"/>
        <v>1</v>
      </c>
      <c r="J58" s="15">
        <f t="shared" si="93"/>
        <v>0</v>
      </c>
      <c r="L58">
        <f t="shared" si="94"/>
        <v>56</v>
      </c>
      <c r="N58" s="6" t="s">
        <v>5</v>
      </c>
      <c r="O58" s="7">
        <v>1</v>
      </c>
      <c r="P58" s="1">
        <v>97</v>
      </c>
      <c r="Q58" s="1">
        <v>95</v>
      </c>
      <c r="R58">
        <v>97</v>
      </c>
      <c r="S58" s="1">
        <f t="shared" si="95"/>
        <v>0</v>
      </c>
      <c r="T58" s="1">
        <f t="shared" si="96"/>
        <v>2.1052631578947367</v>
      </c>
      <c r="U58" s="13">
        <f t="shared" si="97"/>
        <v>0</v>
      </c>
      <c r="V58" s="13">
        <f t="shared" si="98"/>
        <v>1</v>
      </c>
      <c r="W58" s="15">
        <f t="shared" si="99"/>
        <v>0</v>
      </c>
      <c r="Y58">
        <f t="shared" si="72"/>
        <v>95</v>
      </c>
      <c r="AA58" s="6" t="s">
        <v>5</v>
      </c>
      <c r="AB58" s="7">
        <v>1</v>
      </c>
      <c r="AC58" s="1">
        <v>143</v>
      </c>
      <c r="AD58" s="1">
        <v>136</v>
      </c>
      <c r="AE58">
        <v>150</v>
      </c>
      <c r="AF58" s="1">
        <f t="shared" si="100"/>
        <v>4.895104895104895</v>
      </c>
      <c r="AG58" s="1">
        <f t="shared" si="101"/>
        <v>10.294117647058822</v>
      </c>
      <c r="AH58" s="13">
        <f t="shared" si="102"/>
        <v>0</v>
      </c>
      <c r="AI58" s="13">
        <f t="shared" si="103"/>
        <v>1</v>
      </c>
      <c r="AJ58" s="15">
        <f t="shared" si="104"/>
        <v>0</v>
      </c>
      <c r="AL58">
        <f t="shared" si="78"/>
        <v>136</v>
      </c>
      <c r="AN58" s="6" t="s">
        <v>5</v>
      </c>
      <c r="AO58" s="7">
        <v>1</v>
      </c>
      <c r="AP58" s="1">
        <v>171</v>
      </c>
      <c r="AQ58" s="1">
        <v>163</v>
      </c>
      <c r="AR58">
        <v>184</v>
      </c>
      <c r="AS58" s="1">
        <f t="shared" si="105"/>
        <v>7.6023391812865491</v>
      </c>
      <c r="AT58" s="1">
        <f t="shared" si="106"/>
        <v>12.883435582822086</v>
      </c>
      <c r="AU58" s="13">
        <f t="shared" si="107"/>
        <v>0</v>
      </c>
      <c r="AV58" s="13">
        <f t="shared" si="108"/>
        <v>1</v>
      </c>
      <c r="AW58" s="15">
        <f t="shared" si="109"/>
        <v>0</v>
      </c>
      <c r="AY58">
        <f t="shared" si="84"/>
        <v>163</v>
      </c>
      <c r="BA58" s="6" t="s">
        <v>5</v>
      </c>
      <c r="BB58" s="7">
        <v>1</v>
      </c>
      <c r="BC58" s="1">
        <v>207</v>
      </c>
      <c r="BD58" s="1">
        <v>206</v>
      </c>
      <c r="BE58">
        <v>229</v>
      </c>
      <c r="BF58" s="1">
        <f t="shared" si="110"/>
        <v>10.628019323671497</v>
      </c>
      <c r="BG58" s="1">
        <f t="shared" si="111"/>
        <v>11.165048543689322</v>
      </c>
      <c r="BH58" s="13">
        <f t="shared" si="112"/>
        <v>0</v>
      </c>
      <c r="BI58" s="13">
        <f t="shared" si="113"/>
        <v>1</v>
      </c>
      <c r="BJ58" s="15">
        <f t="shared" si="114"/>
        <v>0</v>
      </c>
      <c r="BL58">
        <f t="shared" si="90"/>
        <v>206</v>
      </c>
    </row>
    <row r="59" spans="1:64" ht="15.75" x14ac:dyDescent="0.25">
      <c r="A59" s="11"/>
      <c r="B59" s="12">
        <v>10</v>
      </c>
      <c r="C59" s="1">
        <v>56</v>
      </c>
      <c r="D59" s="1">
        <v>54</v>
      </c>
      <c r="E59">
        <v>55</v>
      </c>
      <c r="F59" s="1">
        <f t="shared" si="61"/>
        <v>-1.7857142857142856</v>
      </c>
      <c r="G59" s="1">
        <f t="shared" si="62"/>
        <v>1.8518518518518516</v>
      </c>
      <c r="H59" s="13">
        <f t="shared" si="91"/>
        <v>0</v>
      </c>
      <c r="I59" s="13">
        <f t="shared" si="92"/>
        <v>1</v>
      </c>
      <c r="J59" s="15">
        <f t="shared" si="93"/>
        <v>0</v>
      </c>
      <c r="L59">
        <f t="shared" si="94"/>
        <v>54</v>
      </c>
      <c r="N59" s="11"/>
      <c r="O59" s="12">
        <v>10</v>
      </c>
      <c r="P59" s="1">
        <v>95</v>
      </c>
      <c r="Q59" s="1">
        <v>91</v>
      </c>
      <c r="R59">
        <v>94</v>
      </c>
      <c r="S59" s="1">
        <f t="shared" si="95"/>
        <v>-1.0526315789473684</v>
      </c>
      <c r="T59" s="1">
        <f t="shared" si="96"/>
        <v>3.296703296703297</v>
      </c>
      <c r="U59" s="13">
        <f t="shared" si="97"/>
        <v>0</v>
      </c>
      <c r="V59" s="13">
        <f t="shared" si="98"/>
        <v>1</v>
      </c>
      <c r="W59" s="15">
        <f t="shared" si="99"/>
        <v>0</v>
      </c>
      <c r="Y59">
        <f t="shared" si="72"/>
        <v>91</v>
      </c>
      <c r="AA59" s="11"/>
      <c r="AB59" s="12">
        <v>10</v>
      </c>
      <c r="AC59" s="1">
        <v>135</v>
      </c>
      <c r="AD59" s="1">
        <v>136</v>
      </c>
      <c r="AE59">
        <v>138</v>
      </c>
      <c r="AF59" s="1">
        <f t="shared" si="100"/>
        <v>2.2222222222222223</v>
      </c>
      <c r="AG59" s="1">
        <f t="shared" si="101"/>
        <v>1.4705882352941175</v>
      </c>
      <c r="AH59" s="13">
        <f t="shared" si="102"/>
        <v>1</v>
      </c>
      <c r="AI59" s="13">
        <f t="shared" si="103"/>
        <v>0</v>
      </c>
      <c r="AJ59" s="15">
        <f t="shared" si="104"/>
        <v>0</v>
      </c>
      <c r="AL59">
        <f t="shared" si="78"/>
        <v>135</v>
      </c>
      <c r="AN59" s="11"/>
      <c r="AO59" s="12">
        <v>10</v>
      </c>
      <c r="AP59" s="1">
        <v>170</v>
      </c>
      <c r="AQ59" s="1">
        <v>170</v>
      </c>
      <c r="AR59">
        <v>189</v>
      </c>
      <c r="AS59" s="1">
        <f t="shared" si="105"/>
        <v>11.176470588235295</v>
      </c>
      <c r="AT59" s="1">
        <f t="shared" si="106"/>
        <v>11.176470588235295</v>
      </c>
      <c r="AU59" s="13">
        <f t="shared" si="107"/>
        <v>1</v>
      </c>
      <c r="AV59" s="13">
        <f t="shared" si="108"/>
        <v>1</v>
      </c>
      <c r="AW59" s="15">
        <f t="shared" si="109"/>
        <v>0</v>
      </c>
      <c r="AY59">
        <f t="shared" si="84"/>
        <v>170</v>
      </c>
      <c r="BA59" s="11"/>
      <c r="BB59" s="12">
        <v>10</v>
      </c>
      <c r="BC59" s="1">
        <v>221</v>
      </c>
      <c r="BD59" s="1">
        <v>213</v>
      </c>
      <c r="BE59">
        <v>233</v>
      </c>
      <c r="BF59" s="1">
        <f t="shared" si="110"/>
        <v>5.4298642533936654</v>
      </c>
      <c r="BG59" s="1">
        <f t="shared" si="111"/>
        <v>9.3896713615023462</v>
      </c>
      <c r="BH59" s="13">
        <f t="shared" si="112"/>
        <v>0</v>
      </c>
      <c r="BI59" s="13">
        <f t="shared" si="113"/>
        <v>1</v>
      </c>
      <c r="BJ59" s="15">
        <f t="shared" si="114"/>
        <v>0</v>
      </c>
      <c r="BL59">
        <f t="shared" si="90"/>
        <v>213</v>
      </c>
    </row>
    <row r="60" spans="1:64" ht="15.75" x14ac:dyDescent="0.25">
      <c r="A60" s="11"/>
      <c r="B60" s="12">
        <v>2</v>
      </c>
      <c r="C60" s="1">
        <v>57</v>
      </c>
      <c r="D60" s="1">
        <v>50</v>
      </c>
      <c r="E60">
        <v>51</v>
      </c>
      <c r="F60" s="1">
        <f t="shared" si="61"/>
        <v>-10.526315789473683</v>
      </c>
      <c r="G60" s="1">
        <f t="shared" si="62"/>
        <v>2</v>
      </c>
      <c r="H60" s="13">
        <f t="shared" si="91"/>
        <v>0</v>
      </c>
      <c r="I60" s="13">
        <f t="shared" si="92"/>
        <v>1</v>
      </c>
      <c r="J60" s="15">
        <f t="shared" si="93"/>
        <v>0</v>
      </c>
      <c r="L60">
        <f t="shared" si="94"/>
        <v>50</v>
      </c>
      <c r="N60" s="11"/>
      <c r="O60" s="12">
        <v>2</v>
      </c>
      <c r="P60" s="1">
        <v>94</v>
      </c>
      <c r="Q60" s="1">
        <v>88</v>
      </c>
      <c r="R60">
        <v>91</v>
      </c>
      <c r="S60" s="1">
        <f t="shared" si="95"/>
        <v>-3.1914893617021276</v>
      </c>
      <c r="T60" s="1">
        <f t="shared" si="96"/>
        <v>3.4090909090909087</v>
      </c>
      <c r="U60" s="13">
        <f t="shared" si="97"/>
        <v>0</v>
      </c>
      <c r="V60" s="13">
        <f t="shared" si="98"/>
        <v>1</v>
      </c>
      <c r="W60" s="15">
        <f t="shared" si="99"/>
        <v>0</v>
      </c>
      <c r="Y60">
        <f t="shared" si="72"/>
        <v>88</v>
      </c>
      <c r="AA60" s="11"/>
      <c r="AB60" s="12">
        <v>2</v>
      </c>
      <c r="AC60" s="1">
        <v>130</v>
      </c>
      <c r="AD60" s="1">
        <v>120</v>
      </c>
      <c r="AE60">
        <v>125</v>
      </c>
      <c r="AF60" s="1">
        <f t="shared" si="100"/>
        <v>-3.8461538461538463</v>
      </c>
      <c r="AG60" s="1">
        <f t="shared" si="101"/>
        <v>4.1666666666666661</v>
      </c>
      <c r="AH60" s="13">
        <f t="shared" si="102"/>
        <v>0</v>
      </c>
      <c r="AI60" s="13">
        <f t="shared" si="103"/>
        <v>1</v>
      </c>
      <c r="AJ60" s="15">
        <f t="shared" si="104"/>
        <v>0</v>
      </c>
      <c r="AL60">
        <f t="shared" si="78"/>
        <v>120</v>
      </c>
      <c r="AN60" s="11"/>
      <c r="AO60" s="12">
        <v>2</v>
      </c>
      <c r="AP60" s="1">
        <v>181</v>
      </c>
      <c r="AQ60" s="1">
        <v>164</v>
      </c>
      <c r="AR60">
        <v>190</v>
      </c>
      <c r="AS60" s="1">
        <f t="shared" si="105"/>
        <v>4.972375690607735</v>
      </c>
      <c r="AT60" s="1">
        <f t="shared" si="106"/>
        <v>15.853658536585366</v>
      </c>
      <c r="AU60" s="13">
        <f t="shared" si="107"/>
        <v>0</v>
      </c>
      <c r="AV60" s="13">
        <f t="shared" si="108"/>
        <v>1</v>
      </c>
      <c r="AW60" s="15">
        <f t="shared" si="109"/>
        <v>0</v>
      </c>
      <c r="AY60">
        <f t="shared" si="84"/>
        <v>164</v>
      </c>
      <c r="BA60" s="11"/>
      <c r="BB60" s="12">
        <v>2</v>
      </c>
      <c r="BC60" s="1">
        <v>214</v>
      </c>
      <c r="BD60" s="1">
        <v>191</v>
      </c>
      <c r="BE60">
        <v>213</v>
      </c>
      <c r="BF60" s="1">
        <f t="shared" si="110"/>
        <v>-0.46728971962616817</v>
      </c>
      <c r="BG60" s="1">
        <f t="shared" si="111"/>
        <v>11.518324607329843</v>
      </c>
      <c r="BH60" s="13">
        <f t="shared" si="112"/>
        <v>0</v>
      </c>
      <c r="BI60" s="13">
        <f t="shared" si="113"/>
        <v>1</v>
      </c>
      <c r="BJ60" s="15">
        <f t="shared" si="114"/>
        <v>0</v>
      </c>
      <c r="BL60">
        <f t="shared" si="90"/>
        <v>191</v>
      </c>
    </row>
    <row r="61" spans="1:64" ht="15.75" x14ac:dyDescent="0.25">
      <c r="A61" s="11"/>
      <c r="B61" s="12">
        <v>3</v>
      </c>
      <c r="C61" s="1">
        <v>57</v>
      </c>
      <c r="D61" s="1">
        <v>55</v>
      </c>
      <c r="E61">
        <v>57</v>
      </c>
      <c r="F61" s="1">
        <f t="shared" si="61"/>
        <v>0</v>
      </c>
      <c r="G61" s="1">
        <f t="shared" si="62"/>
        <v>3.6363636363636362</v>
      </c>
      <c r="H61" s="13">
        <f t="shared" si="91"/>
        <v>0</v>
      </c>
      <c r="I61" s="13">
        <f t="shared" si="92"/>
        <v>1</v>
      </c>
      <c r="J61" s="15">
        <f t="shared" si="93"/>
        <v>0</v>
      </c>
      <c r="L61">
        <f t="shared" si="94"/>
        <v>55</v>
      </c>
      <c r="N61" s="11"/>
      <c r="O61" s="12">
        <v>3</v>
      </c>
      <c r="P61" s="1">
        <v>100</v>
      </c>
      <c r="Q61" s="1">
        <v>96</v>
      </c>
      <c r="R61">
        <v>95</v>
      </c>
      <c r="S61" s="1">
        <f t="shared" si="95"/>
        <v>-5</v>
      </c>
      <c r="T61" s="1">
        <f t="shared" si="96"/>
        <v>-1.0416666666666665</v>
      </c>
      <c r="U61" s="13">
        <f t="shared" si="97"/>
        <v>0</v>
      </c>
      <c r="V61" s="13">
        <f t="shared" si="98"/>
        <v>0</v>
      </c>
      <c r="W61" s="15">
        <f t="shared" si="99"/>
        <v>1</v>
      </c>
      <c r="Y61">
        <f t="shared" si="72"/>
        <v>95</v>
      </c>
      <c r="AA61" s="11"/>
      <c r="AB61" s="12">
        <v>3</v>
      </c>
      <c r="AC61" s="1">
        <v>132</v>
      </c>
      <c r="AD61" s="1">
        <v>128</v>
      </c>
      <c r="AE61">
        <v>134</v>
      </c>
      <c r="AF61" s="1">
        <f t="shared" si="100"/>
        <v>1.5151515151515151</v>
      </c>
      <c r="AG61" s="1">
        <f t="shared" si="101"/>
        <v>4.6875</v>
      </c>
      <c r="AH61" s="13">
        <f t="shared" si="102"/>
        <v>0</v>
      </c>
      <c r="AI61" s="13">
        <f t="shared" si="103"/>
        <v>1</v>
      </c>
      <c r="AJ61" s="15">
        <f t="shared" si="104"/>
        <v>0</v>
      </c>
      <c r="AL61">
        <f t="shared" si="78"/>
        <v>128</v>
      </c>
      <c r="AN61" s="11"/>
      <c r="AO61" s="12">
        <v>3</v>
      </c>
      <c r="AP61" s="1">
        <v>180</v>
      </c>
      <c r="AQ61" s="1">
        <v>175</v>
      </c>
      <c r="AR61">
        <v>188</v>
      </c>
      <c r="AS61" s="1">
        <f t="shared" si="105"/>
        <v>4.4444444444444446</v>
      </c>
      <c r="AT61" s="1">
        <f t="shared" si="106"/>
        <v>7.4285714285714288</v>
      </c>
      <c r="AU61" s="13">
        <f t="shared" si="107"/>
        <v>0</v>
      </c>
      <c r="AV61" s="13">
        <f t="shared" si="108"/>
        <v>1</v>
      </c>
      <c r="AW61" s="15">
        <f t="shared" si="109"/>
        <v>0</v>
      </c>
      <c r="AY61">
        <f t="shared" si="84"/>
        <v>175</v>
      </c>
      <c r="BA61" s="11"/>
      <c r="BB61" s="12">
        <v>3</v>
      </c>
      <c r="BC61" s="1">
        <v>212</v>
      </c>
      <c r="BD61" s="1">
        <v>201</v>
      </c>
      <c r="BE61">
        <v>213</v>
      </c>
      <c r="BF61" s="1">
        <f t="shared" si="110"/>
        <v>0.47169811320754718</v>
      </c>
      <c r="BG61" s="1">
        <f t="shared" si="111"/>
        <v>5.9701492537313428</v>
      </c>
      <c r="BH61" s="13">
        <f t="shared" si="112"/>
        <v>0</v>
      </c>
      <c r="BI61" s="13">
        <f t="shared" si="113"/>
        <v>1</v>
      </c>
      <c r="BJ61" s="15">
        <f t="shared" si="114"/>
        <v>0</v>
      </c>
      <c r="BL61">
        <f t="shared" si="90"/>
        <v>201</v>
      </c>
    </row>
    <row r="62" spans="1:64" ht="15.75" x14ac:dyDescent="0.25">
      <c r="A62" s="11"/>
      <c r="B62" s="12">
        <v>4</v>
      </c>
      <c r="C62" s="1">
        <v>59</v>
      </c>
      <c r="D62" s="1">
        <v>61</v>
      </c>
      <c r="E62">
        <v>61</v>
      </c>
      <c r="F62" s="1">
        <f t="shared" si="61"/>
        <v>3.3898305084745761</v>
      </c>
      <c r="G62" s="1">
        <f t="shared" si="62"/>
        <v>0</v>
      </c>
      <c r="H62" s="13">
        <f t="shared" si="91"/>
        <v>1</v>
      </c>
      <c r="I62" s="13">
        <f t="shared" si="92"/>
        <v>0</v>
      </c>
      <c r="J62" s="15">
        <f t="shared" si="93"/>
        <v>0</v>
      </c>
      <c r="L62">
        <f t="shared" si="94"/>
        <v>59</v>
      </c>
      <c r="N62" s="11"/>
      <c r="O62" s="12">
        <v>4</v>
      </c>
      <c r="P62" s="1">
        <v>88</v>
      </c>
      <c r="Q62" s="1">
        <v>85</v>
      </c>
      <c r="R62">
        <v>86</v>
      </c>
      <c r="S62" s="1">
        <f t="shared" si="95"/>
        <v>-2.2727272727272729</v>
      </c>
      <c r="T62" s="1">
        <f t="shared" si="96"/>
        <v>1.1764705882352942</v>
      </c>
      <c r="U62" s="13">
        <f t="shared" si="97"/>
        <v>0</v>
      </c>
      <c r="V62" s="13">
        <f t="shared" si="98"/>
        <v>1</v>
      </c>
      <c r="W62" s="15">
        <f t="shared" si="99"/>
        <v>0</v>
      </c>
      <c r="Y62">
        <f t="shared" si="72"/>
        <v>85</v>
      </c>
      <c r="AA62" s="11"/>
      <c r="AB62" s="12">
        <v>4</v>
      </c>
      <c r="AC62" s="1">
        <v>139</v>
      </c>
      <c r="AD62" s="1">
        <v>134</v>
      </c>
      <c r="AE62">
        <v>141</v>
      </c>
      <c r="AF62" s="1">
        <f t="shared" si="100"/>
        <v>1.4388489208633095</v>
      </c>
      <c r="AG62" s="1">
        <f t="shared" si="101"/>
        <v>5.2238805970149249</v>
      </c>
      <c r="AH62" s="13">
        <f t="shared" si="102"/>
        <v>0</v>
      </c>
      <c r="AI62" s="13">
        <f t="shared" si="103"/>
        <v>1</v>
      </c>
      <c r="AJ62" s="15">
        <f t="shared" si="104"/>
        <v>0</v>
      </c>
      <c r="AL62">
        <f t="shared" si="78"/>
        <v>134</v>
      </c>
      <c r="AN62" s="11"/>
      <c r="AO62" s="12">
        <v>4</v>
      </c>
      <c r="AP62" s="1">
        <v>171</v>
      </c>
      <c r="AQ62" s="1">
        <v>158</v>
      </c>
      <c r="AR62">
        <v>180</v>
      </c>
      <c r="AS62" s="1">
        <f t="shared" si="105"/>
        <v>5.2631578947368416</v>
      </c>
      <c r="AT62" s="1">
        <f t="shared" si="106"/>
        <v>13.924050632911392</v>
      </c>
      <c r="AU62" s="13">
        <f t="shared" si="107"/>
        <v>0</v>
      </c>
      <c r="AV62" s="13">
        <f t="shared" si="108"/>
        <v>1</v>
      </c>
      <c r="AW62" s="15">
        <f t="shared" si="109"/>
        <v>0</v>
      </c>
      <c r="AY62">
        <f t="shared" si="84"/>
        <v>158</v>
      </c>
      <c r="BA62" s="11"/>
      <c r="BB62" s="12">
        <v>4</v>
      </c>
      <c r="BC62" s="1">
        <v>210</v>
      </c>
      <c r="BD62" s="1">
        <v>212</v>
      </c>
      <c r="BE62">
        <v>235</v>
      </c>
      <c r="BF62" s="1">
        <f t="shared" si="110"/>
        <v>11.904761904761903</v>
      </c>
      <c r="BG62" s="1">
        <f t="shared" si="111"/>
        <v>10.849056603773585</v>
      </c>
      <c r="BH62" s="13">
        <f t="shared" si="112"/>
        <v>1</v>
      </c>
      <c r="BI62" s="13">
        <f t="shared" si="113"/>
        <v>0</v>
      </c>
      <c r="BJ62" s="15">
        <f t="shared" si="114"/>
        <v>0</v>
      </c>
      <c r="BL62">
        <f t="shared" si="90"/>
        <v>210</v>
      </c>
    </row>
    <row r="63" spans="1:64" ht="15.75" x14ac:dyDescent="0.25">
      <c r="A63" s="11"/>
      <c r="B63" s="12">
        <v>5</v>
      </c>
      <c r="C63" s="1">
        <v>57</v>
      </c>
      <c r="D63" s="1">
        <v>52</v>
      </c>
      <c r="E63">
        <v>51</v>
      </c>
      <c r="F63" s="1">
        <f t="shared" si="61"/>
        <v>-10.526315789473683</v>
      </c>
      <c r="G63" s="1">
        <f t="shared" si="62"/>
        <v>-1.9230769230769231</v>
      </c>
      <c r="H63" s="13">
        <f t="shared" si="91"/>
        <v>0</v>
      </c>
      <c r="I63" s="13">
        <f t="shared" si="92"/>
        <v>0</v>
      </c>
      <c r="J63" s="15">
        <f t="shared" si="93"/>
        <v>1</v>
      </c>
      <c r="L63">
        <f t="shared" si="94"/>
        <v>51</v>
      </c>
      <c r="N63" s="11"/>
      <c r="O63" s="12">
        <v>5</v>
      </c>
      <c r="P63" s="1">
        <v>91</v>
      </c>
      <c r="Q63" s="1">
        <v>89</v>
      </c>
      <c r="R63">
        <v>89</v>
      </c>
      <c r="S63" s="1">
        <f t="shared" si="95"/>
        <v>-2.197802197802198</v>
      </c>
      <c r="T63" s="1">
        <f t="shared" si="96"/>
        <v>0</v>
      </c>
      <c r="U63" s="13">
        <f t="shared" si="97"/>
        <v>0</v>
      </c>
      <c r="V63" s="13">
        <f t="shared" si="98"/>
        <v>1</v>
      </c>
      <c r="W63" s="15">
        <f t="shared" si="99"/>
        <v>1</v>
      </c>
      <c r="Y63">
        <f t="shared" si="72"/>
        <v>89</v>
      </c>
      <c r="AA63" s="11"/>
      <c r="AB63" s="12">
        <v>5</v>
      </c>
      <c r="AC63" s="1">
        <v>135</v>
      </c>
      <c r="AD63" s="1">
        <v>133</v>
      </c>
      <c r="AE63">
        <v>136</v>
      </c>
      <c r="AF63" s="1">
        <f t="shared" si="100"/>
        <v>0.74074074074074081</v>
      </c>
      <c r="AG63" s="1">
        <f t="shared" si="101"/>
        <v>2.2556390977443606</v>
      </c>
      <c r="AH63" s="13">
        <f t="shared" si="102"/>
        <v>0</v>
      </c>
      <c r="AI63" s="13">
        <f t="shared" si="103"/>
        <v>1</v>
      </c>
      <c r="AJ63" s="15">
        <f t="shared" si="104"/>
        <v>0</v>
      </c>
      <c r="AL63">
        <f t="shared" si="78"/>
        <v>133</v>
      </c>
      <c r="AN63" s="11"/>
      <c r="AO63" s="12">
        <v>5</v>
      </c>
      <c r="AP63" s="1">
        <v>184</v>
      </c>
      <c r="AQ63" s="1">
        <v>176</v>
      </c>
      <c r="AR63">
        <v>195</v>
      </c>
      <c r="AS63" s="1">
        <f t="shared" si="105"/>
        <v>5.9782608695652177</v>
      </c>
      <c r="AT63" s="1">
        <f t="shared" si="106"/>
        <v>10.795454545454545</v>
      </c>
      <c r="AU63" s="13">
        <f t="shared" si="107"/>
        <v>0</v>
      </c>
      <c r="AV63" s="13">
        <f t="shared" si="108"/>
        <v>1</v>
      </c>
      <c r="AW63" s="15">
        <f t="shared" si="109"/>
        <v>0</v>
      </c>
      <c r="AY63">
        <f t="shared" si="84"/>
        <v>176</v>
      </c>
      <c r="BA63" s="11"/>
      <c r="BB63" s="12">
        <v>5</v>
      </c>
      <c r="BC63" s="1">
        <v>216</v>
      </c>
      <c r="BD63" s="1">
        <v>198</v>
      </c>
      <c r="BE63">
        <v>227</v>
      </c>
      <c r="BF63" s="1">
        <f t="shared" si="110"/>
        <v>5.0925925925925926</v>
      </c>
      <c r="BG63" s="1">
        <f t="shared" si="111"/>
        <v>14.646464646464647</v>
      </c>
      <c r="BH63" s="13">
        <f t="shared" si="112"/>
        <v>0</v>
      </c>
      <c r="BI63" s="13">
        <f t="shared" si="113"/>
        <v>1</v>
      </c>
      <c r="BJ63" s="15">
        <f t="shared" si="114"/>
        <v>0</v>
      </c>
      <c r="BL63">
        <f t="shared" si="90"/>
        <v>198</v>
      </c>
    </row>
    <row r="64" spans="1:64" ht="15.75" x14ac:dyDescent="0.25">
      <c r="A64" s="11"/>
      <c r="B64" s="12">
        <v>6</v>
      </c>
      <c r="C64" s="1">
        <v>56</v>
      </c>
      <c r="D64" s="1">
        <v>51</v>
      </c>
      <c r="E64">
        <v>54</v>
      </c>
      <c r="F64" s="1">
        <f t="shared" si="61"/>
        <v>-3.5714285714285712</v>
      </c>
      <c r="G64" s="1">
        <f t="shared" si="62"/>
        <v>5.8823529411764701</v>
      </c>
      <c r="H64" s="13">
        <f t="shared" si="91"/>
        <v>0</v>
      </c>
      <c r="I64" s="13">
        <f t="shared" si="92"/>
        <v>1</v>
      </c>
      <c r="J64" s="15">
        <f t="shared" si="93"/>
        <v>0</v>
      </c>
      <c r="L64">
        <f t="shared" si="94"/>
        <v>51</v>
      </c>
      <c r="N64" s="11"/>
      <c r="O64" s="12">
        <v>6</v>
      </c>
      <c r="P64" s="1">
        <v>100</v>
      </c>
      <c r="Q64" s="1">
        <v>95</v>
      </c>
      <c r="R64">
        <v>103</v>
      </c>
      <c r="S64" s="1">
        <f t="shared" si="95"/>
        <v>3</v>
      </c>
      <c r="T64" s="1">
        <f t="shared" si="96"/>
        <v>8.4210526315789469</v>
      </c>
      <c r="U64" s="13">
        <f t="shared" si="97"/>
        <v>0</v>
      </c>
      <c r="V64" s="13">
        <f t="shared" si="98"/>
        <v>1</v>
      </c>
      <c r="W64" s="15">
        <f t="shared" si="99"/>
        <v>0</v>
      </c>
      <c r="Y64">
        <f t="shared" si="72"/>
        <v>95</v>
      </c>
      <c r="AA64" s="11"/>
      <c r="AB64" s="12">
        <v>6</v>
      </c>
      <c r="AC64" s="1">
        <v>122</v>
      </c>
      <c r="AD64" s="1">
        <v>121</v>
      </c>
      <c r="AE64">
        <v>126</v>
      </c>
      <c r="AF64" s="1">
        <f t="shared" si="100"/>
        <v>3.278688524590164</v>
      </c>
      <c r="AG64" s="1">
        <f t="shared" si="101"/>
        <v>4.1322314049586781</v>
      </c>
      <c r="AH64" s="13">
        <f t="shared" si="102"/>
        <v>0</v>
      </c>
      <c r="AI64" s="13">
        <f t="shared" si="103"/>
        <v>1</v>
      </c>
      <c r="AJ64" s="15">
        <f t="shared" si="104"/>
        <v>0</v>
      </c>
      <c r="AL64">
        <f t="shared" si="78"/>
        <v>121</v>
      </c>
      <c r="AN64" s="11"/>
      <c r="AO64" s="12">
        <v>6</v>
      </c>
      <c r="AP64" s="1">
        <v>176</v>
      </c>
      <c r="AQ64" s="1">
        <v>155</v>
      </c>
      <c r="AR64">
        <v>172</v>
      </c>
      <c r="AS64" s="1">
        <f t="shared" si="105"/>
        <v>-2.2727272727272729</v>
      </c>
      <c r="AT64" s="1">
        <f t="shared" si="106"/>
        <v>10.967741935483872</v>
      </c>
      <c r="AU64" s="13">
        <f t="shared" si="107"/>
        <v>0</v>
      </c>
      <c r="AV64" s="13">
        <f t="shared" si="108"/>
        <v>1</v>
      </c>
      <c r="AW64" s="15">
        <f t="shared" si="109"/>
        <v>0</v>
      </c>
      <c r="AY64">
        <f t="shared" si="84"/>
        <v>155</v>
      </c>
      <c r="BA64" s="11"/>
      <c r="BB64" s="12">
        <v>6</v>
      </c>
      <c r="BC64" s="1">
        <v>208</v>
      </c>
      <c r="BD64" s="1">
        <v>206</v>
      </c>
      <c r="BE64">
        <v>230</v>
      </c>
      <c r="BF64" s="1">
        <f t="shared" si="110"/>
        <v>10.576923076923077</v>
      </c>
      <c r="BG64" s="1">
        <f t="shared" si="111"/>
        <v>11.650485436893204</v>
      </c>
      <c r="BH64" s="13">
        <f t="shared" si="112"/>
        <v>0</v>
      </c>
      <c r="BI64" s="13">
        <f t="shared" si="113"/>
        <v>1</v>
      </c>
      <c r="BJ64" s="15">
        <f t="shared" si="114"/>
        <v>0</v>
      </c>
      <c r="BL64">
        <f t="shared" si="90"/>
        <v>206</v>
      </c>
    </row>
    <row r="65" spans="1:64" ht="15.75" x14ac:dyDescent="0.25">
      <c r="A65" s="11"/>
      <c r="B65" s="12">
        <v>7</v>
      </c>
      <c r="C65" s="1">
        <v>50</v>
      </c>
      <c r="D65" s="1">
        <v>49</v>
      </c>
      <c r="E65">
        <v>49</v>
      </c>
      <c r="F65" s="1">
        <f t="shared" si="61"/>
        <v>-2</v>
      </c>
      <c r="G65" s="1">
        <f t="shared" si="62"/>
        <v>0</v>
      </c>
      <c r="H65" s="13">
        <f t="shared" si="91"/>
        <v>0</v>
      </c>
      <c r="I65" s="13">
        <f t="shared" si="92"/>
        <v>1</v>
      </c>
      <c r="J65" s="15">
        <f t="shared" si="93"/>
        <v>1</v>
      </c>
      <c r="L65">
        <f t="shared" si="94"/>
        <v>49</v>
      </c>
      <c r="N65" s="11"/>
      <c r="O65" s="12">
        <v>7</v>
      </c>
      <c r="P65" s="1">
        <v>106</v>
      </c>
      <c r="Q65" s="1">
        <v>106</v>
      </c>
      <c r="R65">
        <v>108</v>
      </c>
      <c r="S65" s="1">
        <f t="shared" si="95"/>
        <v>1.8867924528301887</v>
      </c>
      <c r="T65" s="1">
        <f t="shared" si="96"/>
        <v>1.8867924528301887</v>
      </c>
      <c r="U65" s="13">
        <f t="shared" si="97"/>
        <v>1</v>
      </c>
      <c r="V65" s="13">
        <f t="shared" si="98"/>
        <v>1</v>
      </c>
      <c r="W65" s="15">
        <f t="shared" si="99"/>
        <v>0</v>
      </c>
      <c r="Y65">
        <f t="shared" si="72"/>
        <v>106</v>
      </c>
      <c r="AA65" s="11"/>
      <c r="AB65" s="12">
        <v>7</v>
      </c>
      <c r="AC65" s="1">
        <v>148</v>
      </c>
      <c r="AD65" s="1">
        <v>138</v>
      </c>
      <c r="AE65">
        <v>154</v>
      </c>
      <c r="AF65" s="1">
        <f t="shared" si="100"/>
        <v>4.0540540540540544</v>
      </c>
      <c r="AG65" s="1">
        <f t="shared" si="101"/>
        <v>11.594202898550725</v>
      </c>
      <c r="AH65" s="13">
        <f t="shared" si="102"/>
        <v>0</v>
      </c>
      <c r="AI65" s="13">
        <f t="shared" si="103"/>
        <v>1</v>
      </c>
      <c r="AJ65" s="15">
        <f t="shared" si="104"/>
        <v>0</v>
      </c>
      <c r="AL65">
        <f t="shared" si="78"/>
        <v>138</v>
      </c>
      <c r="AN65" s="11"/>
      <c r="AO65" s="12">
        <v>7</v>
      </c>
      <c r="AP65" s="1">
        <v>186</v>
      </c>
      <c r="AQ65" s="1">
        <v>174</v>
      </c>
      <c r="AR65">
        <v>192</v>
      </c>
      <c r="AS65" s="1">
        <f t="shared" si="105"/>
        <v>3.225806451612903</v>
      </c>
      <c r="AT65" s="1">
        <f t="shared" si="106"/>
        <v>10.344827586206897</v>
      </c>
      <c r="AU65" s="13">
        <f t="shared" si="107"/>
        <v>0</v>
      </c>
      <c r="AV65" s="13">
        <f t="shared" si="108"/>
        <v>1</v>
      </c>
      <c r="AW65" s="15">
        <f t="shared" si="109"/>
        <v>0</v>
      </c>
      <c r="AY65">
        <f t="shared" si="84"/>
        <v>174</v>
      </c>
      <c r="BA65" s="11"/>
      <c r="BB65" s="12">
        <v>7</v>
      </c>
      <c r="BC65" s="1">
        <v>203</v>
      </c>
      <c r="BD65" s="1">
        <v>198</v>
      </c>
      <c r="BE65">
        <v>232</v>
      </c>
      <c r="BF65" s="1">
        <f t="shared" si="110"/>
        <v>14.285714285714285</v>
      </c>
      <c r="BG65" s="1">
        <f t="shared" si="111"/>
        <v>17.171717171717169</v>
      </c>
      <c r="BH65" s="13">
        <f t="shared" si="112"/>
        <v>0</v>
      </c>
      <c r="BI65" s="13">
        <f t="shared" si="113"/>
        <v>1</v>
      </c>
      <c r="BJ65" s="15">
        <f t="shared" si="114"/>
        <v>0</v>
      </c>
      <c r="BL65">
        <f t="shared" si="90"/>
        <v>198</v>
      </c>
    </row>
    <row r="66" spans="1:64" ht="15.75" x14ac:dyDescent="0.25">
      <c r="A66" s="11"/>
      <c r="B66" s="12">
        <v>8</v>
      </c>
      <c r="C66" s="1">
        <v>55</v>
      </c>
      <c r="D66" s="1">
        <v>51</v>
      </c>
      <c r="E66">
        <v>51</v>
      </c>
      <c r="F66" s="1">
        <f t="shared" si="61"/>
        <v>-7.2727272727272725</v>
      </c>
      <c r="G66" s="1">
        <f t="shared" si="62"/>
        <v>0</v>
      </c>
      <c r="H66" s="13">
        <f t="shared" si="91"/>
        <v>0</v>
      </c>
      <c r="I66" s="13">
        <f t="shared" si="92"/>
        <v>1</v>
      </c>
      <c r="J66" s="15">
        <f t="shared" si="93"/>
        <v>1</v>
      </c>
      <c r="L66">
        <f t="shared" si="94"/>
        <v>51</v>
      </c>
      <c r="N66" s="11"/>
      <c r="O66" s="12">
        <v>8</v>
      </c>
      <c r="P66" s="1">
        <v>98</v>
      </c>
      <c r="Q66" s="1">
        <v>97</v>
      </c>
      <c r="R66">
        <v>103</v>
      </c>
      <c r="S66" s="1">
        <f t="shared" si="95"/>
        <v>5.1020408163265305</v>
      </c>
      <c r="T66" s="1">
        <f t="shared" si="96"/>
        <v>6.1855670103092786</v>
      </c>
      <c r="U66" s="13">
        <f t="shared" si="97"/>
        <v>0</v>
      </c>
      <c r="V66" s="13">
        <f t="shared" si="98"/>
        <v>1</v>
      </c>
      <c r="W66" s="15">
        <f t="shared" si="99"/>
        <v>0</v>
      </c>
      <c r="Y66">
        <f t="shared" si="72"/>
        <v>97</v>
      </c>
      <c r="AA66" s="11"/>
      <c r="AB66" s="12">
        <v>8</v>
      </c>
      <c r="AC66" s="1">
        <v>137</v>
      </c>
      <c r="AD66" s="1">
        <v>139</v>
      </c>
      <c r="AE66">
        <v>137</v>
      </c>
      <c r="AF66" s="1">
        <f t="shared" si="100"/>
        <v>0</v>
      </c>
      <c r="AG66" s="1">
        <f t="shared" si="101"/>
        <v>-1.4388489208633095</v>
      </c>
      <c r="AH66" s="13">
        <f t="shared" si="102"/>
        <v>1</v>
      </c>
      <c r="AI66" s="13">
        <f t="shared" si="103"/>
        <v>0</v>
      </c>
      <c r="AJ66" s="15">
        <f t="shared" si="104"/>
        <v>1</v>
      </c>
      <c r="AL66">
        <f t="shared" si="78"/>
        <v>137</v>
      </c>
      <c r="AN66" s="11"/>
      <c r="AO66" s="12">
        <v>8</v>
      </c>
      <c r="AP66" s="1">
        <v>170</v>
      </c>
      <c r="AQ66" s="1">
        <v>165</v>
      </c>
      <c r="AR66">
        <v>179</v>
      </c>
      <c r="AS66" s="1">
        <f t="shared" si="105"/>
        <v>5.2941176470588234</v>
      </c>
      <c r="AT66" s="1">
        <f t="shared" si="106"/>
        <v>8.4848484848484862</v>
      </c>
      <c r="AU66" s="13">
        <f t="shared" si="107"/>
        <v>0</v>
      </c>
      <c r="AV66" s="13">
        <f t="shared" si="108"/>
        <v>1</v>
      </c>
      <c r="AW66" s="15">
        <f t="shared" si="109"/>
        <v>0</v>
      </c>
      <c r="AY66">
        <f t="shared" si="84"/>
        <v>165</v>
      </c>
      <c r="BA66" s="11"/>
      <c r="BB66" s="12">
        <v>8</v>
      </c>
      <c r="BC66" s="1">
        <v>213</v>
      </c>
      <c r="BD66" s="1">
        <v>204</v>
      </c>
      <c r="BE66">
        <v>228</v>
      </c>
      <c r="BF66" s="1">
        <f t="shared" si="110"/>
        <v>7.042253521126761</v>
      </c>
      <c r="BG66" s="1">
        <f t="shared" si="111"/>
        <v>11.76470588235294</v>
      </c>
      <c r="BH66" s="13">
        <f t="shared" si="112"/>
        <v>0</v>
      </c>
      <c r="BI66" s="13">
        <f t="shared" si="113"/>
        <v>1</v>
      </c>
      <c r="BJ66" s="15">
        <f t="shared" si="114"/>
        <v>0</v>
      </c>
      <c r="BL66">
        <f t="shared" si="90"/>
        <v>204</v>
      </c>
    </row>
    <row r="67" spans="1:64" ht="15.75" x14ac:dyDescent="0.25">
      <c r="A67" s="16"/>
      <c r="B67" s="17">
        <v>9</v>
      </c>
      <c r="C67" s="18">
        <v>54</v>
      </c>
      <c r="D67" s="18">
        <v>49</v>
      </c>
      <c r="E67" s="3">
        <v>48</v>
      </c>
      <c r="F67" s="18">
        <f t="shared" si="61"/>
        <v>-11.111111111111111</v>
      </c>
      <c r="G67" s="18">
        <f t="shared" si="62"/>
        <v>-2.0408163265306123</v>
      </c>
      <c r="H67" s="18">
        <f t="shared" si="91"/>
        <v>0</v>
      </c>
      <c r="I67" s="18">
        <f t="shared" si="92"/>
        <v>0</v>
      </c>
      <c r="J67" s="19">
        <f t="shared" si="93"/>
        <v>1</v>
      </c>
      <c r="L67">
        <f t="shared" si="94"/>
        <v>48</v>
      </c>
      <c r="N67" s="16"/>
      <c r="O67" s="17">
        <v>9</v>
      </c>
      <c r="P67" s="18">
        <v>96</v>
      </c>
      <c r="Q67" s="18">
        <v>90</v>
      </c>
      <c r="R67" s="3">
        <v>94</v>
      </c>
      <c r="S67" s="18">
        <f t="shared" si="95"/>
        <v>-2.083333333333333</v>
      </c>
      <c r="T67" s="18">
        <f t="shared" si="96"/>
        <v>4.4444444444444446</v>
      </c>
      <c r="U67" s="18">
        <f t="shared" si="97"/>
        <v>0</v>
      </c>
      <c r="V67" s="18">
        <f t="shared" si="98"/>
        <v>1</v>
      </c>
      <c r="W67" s="19">
        <f t="shared" si="99"/>
        <v>0</v>
      </c>
      <c r="Y67">
        <f t="shared" si="72"/>
        <v>90</v>
      </c>
      <c r="AA67" s="16"/>
      <c r="AB67" s="17">
        <v>9</v>
      </c>
      <c r="AC67" s="18">
        <v>147</v>
      </c>
      <c r="AD67" s="18">
        <v>136</v>
      </c>
      <c r="AE67" s="3">
        <v>148</v>
      </c>
      <c r="AF67" s="18">
        <f t="shared" si="100"/>
        <v>0.68027210884353739</v>
      </c>
      <c r="AG67" s="18">
        <f t="shared" si="101"/>
        <v>8.8235294117647065</v>
      </c>
      <c r="AH67" s="18">
        <f t="shared" si="102"/>
        <v>0</v>
      </c>
      <c r="AI67" s="18">
        <f t="shared" si="103"/>
        <v>1</v>
      </c>
      <c r="AJ67" s="19">
        <f t="shared" si="104"/>
        <v>0</v>
      </c>
      <c r="AL67">
        <f t="shared" si="78"/>
        <v>136</v>
      </c>
      <c r="AN67" s="16"/>
      <c r="AO67" s="17">
        <v>9</v>
      </c>
      <c r="AP67" s="18">
        <v>169</v>
      </c>
      <c r="AQ67" s="18">
        <v>153</v>
      </c>
      <c r="AR67" s="3">
        <v>163</v>
      </c>
      <c r="AS67" s="18">
        <f t="shared" si="105"/>
        <v>-3.5502958579881656</v>
      </c>
      <c r="AT67" s="18">
        <f t="shared" si="106"/>
        <v>6.5359477124183014</v>
      </c>
      <c r="AU67" s="18">
        <f t="shared" si="107"/>
        <v>0</v>
      </c>
      <c r="AV67" s="18">
        <f t="shared" si="108"/>
        <v>1</v>
      </c>
      <c r="AW67" s="19">
        <f t="shared" si="109"/>
        <v>0</v>
      </c>
      <c r="AY67">
        <f t="shared" si="84"/>
        <v>153</v>
      </c>
      <c r="BA67" s="16"/>
      <c r="BB67" s="17">
        <v>9</v>
      </c>
      <c r="BC67" s="18">
        <v>217</v>
      </c>
      <c r="BD67" s="18">
        <v>199</v>
      </c>
      <c r="BE67" s="3">
        <v>231</v>
      </c>
      <c r="BF67" s="18">
        <f t="shared" si="110"/>
        <v>6.4516129032258061</v>
      </c>
      <c r="BG67" s="18">
        <f t="shared" si="111"/>
        <v>16.08040201005025</v>
      </c>
      <c r="BH67" s="18">
        <f t="shared" si="112"/>
        <v>0</v>
      </c>
      <c r="BI67" s="18">
        <f t="shared" si="113"/>
        <v>1</v>
      </c>
      <c r="BJ67" s="19">
        <f t="shared" si="114"/>
        <v>0</v>
      </c>
      <c r="BL67">
        <f t="shared" si="90"/>
        <v>199</v>
      </c>
    </row>
    <row r="68" spans="1:64" ht="15.75" x14ac:dyDescent="0.25">
      <c r="A68" s="6" t="s">
        <v>8</v>
      </c>
      <c r="B68" s="7">
        <v>1</v>
      </c>
      <c r="C68" s="1">
        <v>36</v>
      </c>
      <c r="D68" s="1">
        <v>34</v>
      </c>
      <c r="E68">
        <v>34</v>
      </c>
      <c r="F68" s="1">
        <f t="shared" si="61"/>
        <v>-5.5555555555555554</v>
      </c>
      <c r="G68" s="1">
        <f t="shared" si="62"/>
        <v>0</v>
      </c>
      <c r="H68" s="13">
        <f t="shared" si="91"/>
        <v>0</v>
      </c>
      <c r="I68" s="13">
        <f t="shared" si="92"/>
        <v>1</v>
      </c>
      <c r="J68" s="15">
        <f t="shared" si="93"/>
        <v>1</v>
      </c>
      <c r="L68">
        <f t="shared" si="94"/>
        <v>34</v>
      </c>
      <c r="N68" s="6" t="s">
        <v>8</v>
      </c>
      <c r="O68" s="7">
        <v>1</v>
      </c>
      <c r="P68" s="1">
        <v>68</v>
      </c>
      <c r="Q68" s="1">
        <v>66</v>
      </c>
      <c r="R68">
        <v>65</v>
      </c>
      <c r="S68" s="1">
        <f t="shared" si="95"/>
        <v>-4.4117647058823533</v>
      </c>
      <c r="T68" s="1">
        <f t="shared" si="96"/>
        <v>-1.5151515151515151</v>
      </c>
      <c r="U68" s="13">
        <f t="shared" si="97"/>
        <v>0</v>
      </c>
      <c r="V68" s="13">
        <f t="shared" si="98"/>
        <v>0</v>
      </c>
      <c r="W68" s="15">
        <f t="shared" si="99"/>
        <v>1</v>
      </c>
      <c r="Y68">
        <f t="shared" si="72"/>
        <v>65</v>
      </c>
      <c r="AA68" s="6" t="s">
        <v>8</v>
      </c>
      <c r="AB68" s="7">
        <v>1</v>
      </c>
      <c r="AC68" s="1">
        <v>97</v>
      </c>
      <c r="AD68" s="1">
        <v>93</v>
      </c>
      <c r="AE68">
        <v>99</v>
      </c>
      <c r="AF68" s="1">
        <f t="shared" si="100"/>
        <v>2.0618556701030926</v>
      </c>
      <c r="AG68" s="1">
        <f t="shared" si="101"/>
        <v>6.4516129032258061</v>
      </c>
      <c r="AH68" s="13">
        <f t="shared" si="102"/>
        <v>0</v>
      </c>
      <c r="AI68" s="13">
        <f t="shared" si="103"/>
        <v>1</v>
      </c>
      <c r="AJ68" s="15">
        <f t="shared" si="104"/>
        <v>0</v>
      </c>
      <c r="AL68">
        <f t="shared" si="78"/>
        <v>93</v>
      </c>
      <c r="AN68" s="6" t="s">
        <v>8</v>
      </c>
      <c r="AO68" s="7">
        <v>1</v>
      </c>
      <c r="AP68" s="1">
        <v>131</v>
      </c>
      <c r="AQ68" s="1">
        <v>128</v>
      </c>
      <c r="AR68">
        <v>129</v>
      </c>
      <c r="AS68" s="1">
        <f t="shared" si="105"/>
        <v>-1.5267175572519083</v>
      </c>
      <c r="AT68" s="1">
        <f t="shared" si="106"/>
        <v>0.78125</v>
      </c>
      <c r="AU68" s="13">
        <f t="shared" si="107"/>
        <v>0</v>
      </c>
      <c r="AV68" s="13">
        <f t="shared" si="108"/>
        <v>1</v>
      </c>
      <c r="AW68" s="15">
        <f t="shared" si="109"/>
        <v>0</v>
      </c>
      <c r="AY68">
        <f t="shared" si="84"/>
        <v>128</v>
      </c>
      <c r="BA68" s="6" t="s">
        <v>8</v>
      </c>
      <c r="BB68" s="7">
        <v>1</v>
      </c>
      <c r="BC68" s="1">
        <v>150</v>
      </c>
      <c r="BD68" s="1">
        <v>151</v>
      </c>
      <c r="BE68">
        <v>155</v>
      </c>
      <c r="BF68" s="1">
        <f t="shared" si="110"/>
        <v>3.3333333333333335</v>
      </c>
      <c r="BG68" s="1">
        <f t="shared" si="111"/>
        <v>2.6490066225165565</v>
      </c>
      <c r="BH68" s="13">
        <f t="shared" si="112"/>
        <v>1</v>
      </c>
      <c r="BI68" s="13">
        <f t="shared" si="113"/>
        <v>0</v>
      </c>
      <c r="BJ68" s="15">
        <f t="shared" si="114"/>
        <v>0</v>
      </c>
      <c r="BL68">
        <f t="shared" si="90"/>
        <v>150</v>
      </c>
    </row>
    <row r="69" spans="1:64" ht="15.75" x14ac:dyDescent="0.25">
      <c r="A69" s="11"/>
      <c r="B69" s="12">
        <v>10</v>
      </c>
      <c r="C69" s="1">
        <v>35</v>
      </c>
      <c r="D69" s="1">
        <v>34</v>
      </c>
      <c r="E69">
        <v>35</v>
      </c>
      <c r="F69" s="1">
        <f t="shared" si="61"/>
        <v>0</v>
      </c>
      <c r="G69" s="1">
        <f t="shared" si="62"/>
        <v>2.9411764705882351</v>
      </c>
      <c r="H69" s="13">
        <f t="shared" si="91"/>
        <v>0</v>
      </c>
      <c r="I69" s="13">
        <f t="shared" si="92"/>
        <v>1</v>
      </c>
      <c r="J69" s="15">
        <f t="shared" si="93"/>
        <v>0</v>
      </c>
      <c r="L69">
        <f t="shared" si="94"/>
        <v>34</v>
      </c>
      <c r="N69" s="11"/>
      <c r="O69" s="12">
        <v>10</v>
      </c>
      <c r="P69" s="1">
        <v>68</v>
      </c>
      <c r="Q69" s="1">
        <v>62</v>
      </c>
      <c r="R69">
        <v>64</v>
      </c>
      <c r="S69" s="1">
        <f t="shared" si="95"/>
        <v>-5.8823529411764701</v>
      </c>
      <c r="T69" s="1">
        <f t="shared" si="96"/>
        <v>3.225806451612903</v>
      </c>
      <c r="U69" s="13">
        <f t="shared" si="97"/>
        <v>0</v>
      </c>
      <c r="V69" s="13">
        <f t="shared" si="98"/>
        <v>1</v>
      </c>
      <c r="W69" s="15">
        <f t="shared" si="99"/>
        <v>0</v>
      </c>
      <c r="Y69">
        <f t="shared" si="72"/>
        <v>62</v>
      </c>
      <c r="AA69" s="11"/>
      <c r="AB69" s="12">
        <v>10</v>
      </c>
      <c r="AC69" s="1">
        <v>90</v>
      </c>
      <c r="AD69" s="1">
        <v>89</v>
      </c>
      <c r="AE69">
        <v>94</v>
      </c>
      <c r="AF69" s="1">
        <f t="shared" si="100"/>
        <v>4.4444444444444446</v>
      </c>
      <c r="AG69" s="1">
        <f t="shared" si="101"/>
        <v>5.6179775280898872</v>
      </c>
      <c r="AH69" s="13">
        <f t="shared" si="102"/>
        <v>0</v>
      </c>
      <c r="AI69" s="13">
        <f t="shared" si="103"/>
        <v>1</v>
      </c>
      <c r="AJ69" s="15">
        <f t="shared" si="104"/>
        <v>0</v>
      </c>
      <c r="AL69">
        <f t="shared" si="78"/>
        <v>89</v>
      </c>
      <c r="AN69" s="11"/>
      <c r="AO69" s="12">
        <v>10</v>
      </c>
      <c r="AP69" s="1">
        <v>127</v>
      </c>
      <c r="AQ69" s="1">
        <v>127</v>
      </c>
      <c r="AR69">
        <v>127</v>
      </c>
      <c r="AS69" s="1">
        <f t="shared" si="105"/>
        <v>0</v>
      </c>
      <c r="AT69" s="1">
        <f t="shared" si="106"/>
        <v>0</v>
      </c>
      <c r="AU69" s="13">
        <f t="shared" si="107"/>
        <v>1</v>
      </c>
      <c r="AV69" s="13">
        <f t="shared" si="108"/>
        <v>1</v>
      </c>
      <c r="AW69" s="15">
        <f t="shared" si="109"/>
        <v>1</v>
      </c>
      <c r="AY69">
        <f t="shared" si="84"/>
        <v>127</v>
      </c>
      <c r="BA69" s="11"/>
      <c r="BB69" s="12">
        <v>10</v>
      </c>
      <c r="BC69" s="1">
        <v>149</v>
      </c>
      <c r="BD69" s="1">
        <v>146</v>
      </c>
      <c r="BE69">
        <v>156</v>
      </c>
      <c r="BF69" s="1">
        <f t="shared" si="110"/>
        <v>4.6979865771812079</v>
      </c>
      <c r="BG69" s="1">
        <f t="shared" si="111"/>
        <v>6.8493150684931505</v>
      </c>
      <c r="BH69" s="13">
        <f t="shared" si="112"/>
        <v>0</v>
      </c>
      <c r="BI69" s="13">
        <f t="shared" si="113"/>
        <v>1</v>
      </c>
      <c r="BJ69" s="15">
        <f t="shared" si="114"/>
        <v>0</v>
      </c>
      <c r="BL69">
        <f t="shared" si="90"/>
        <v>146</v>
      </c>
    </row>
    <row r="70" spans="1:64" ht="15.75" x14ac:dyDescent="0.25">
      <c r="A70" s="11"/>
      <c r="B70" s="12">
        <v>2</v>
      </c>
      <c r="C70" s="1">
        <v>39</v>
      </c>
      <c r="D70" s="1">
        <v>39</v>
      </c>
      <c r="E70">
        <v>38</v>
      </c>
      <c r="F70" s="1">
        <f t="shared" si="61"/>
        <v>-2.5641025641025639</v>
      </c>
      <c r="G70" s="1">
        <f t="shared" si="62"/>
        <v>-2.5641025641025639</v>
      </c>
      <c r="H70" s="13">
        <f t="shared" si="91"/>
        <v>0</v>
      </c>
      <c r="I70" s="13">
        <f t="shared" si="92"/>
        <v>0</v>
      </c>
      <c r="J70" s="15">
        <f t="shared" si="93"/>
        <v>1</v>
      </c>
      <c r="L70">
        <f t="shared" si="94"/>
        <v>38</v>
      </c>
      <c r="N70" s="11"/>
      <c r="O70" s="12">
        <v>2</v>
      </c>
      <c r="P70" s="1">
        <v>70</v>
      </c>
      <c r="Q70" s="1">
        <v>66</v>
      </c>
      <c r="R70">
        <v>66</v>
      </c>
      <c r="S70" s="1">
        <f t="shared" si="95"/>
        <v>-5.7142857142857144</v>
      </c>
      <c r="T70" s="1">
        <f t="shared" si="96"/>
        <v>0</v>
      </c>
      <c r="U70" s="13">
        <f t="shared" si="97"/>
        <v>0</v>
      </c>
      <c r="V70" s="13">
        <f t="shared" si="98"/>
        <v>1</v>
      </c>
      <c r="W70" s="15">
        <f t="shared" si="99"/>
        <v>1</v>
      </c>
      <c r="Y70">
        <f t="shared" si="72"/>
        <v>66</v>
      </c>
      <c r="AA70" s="11"/>
      <c r="AB70" s="12">
        <v>2</v>
      </c>
      <c r="AC70" s="1">
        <v>99</v>
      </c>
      <c r="AD70" s="1">
        <v>94</v>
      </c>
      <c r="AE70">
        <v>100</v>
      </c>
      <c r="AF70" s="1">
        <f t="shared" si="100"/>
        <v>1.0101010101010102</v>
      </c>
      <c r="AG70" s="1">
        <f t="shared" si="101"/>
        <v>6.3829787234042552</v>
      </c>
      <c r="AH70" s="13">
        <f t="shared" si="102"/>
        <v>0</v>
      </c>
      <c r="AI70" s="13">
        <f t="shared" si="103"/>
        <v>1</v>
      </c>
      <c r="AJ70" s="15">
        <f t="shared" si="104"/>
        <v>0</v>
      </c>
      <c r="AL70">
        <f t="shared" si="78"/>
        <v>94</v>
      </c>
      <c r="AN70" s="11"/>
      <c r="AO70" s="12">
        <v>2</v>
      </c>
      <c r="AP70" s="1">
        <v>138</v>
      </c>
      <c r="AQ70" s="1">
        <v>134</v>
      </c>
      <c r="AR70">
        <v>137</v>
      </c>
      <c r="AS70" s="1">
        <f t="shared" si="105"/>
        <v>-0.72463768115942029</v>
      </c>
      <c r="AT70" s="1">
        <f t="shared" si="106"/>
        <v>2.2388059701492535</v>
      </c>
      <c r="AU70" s="13">
        <f t="shared" si="107"/>
        <v>0</v>
      </c>
      <c r="AV70" s="13">
        <f t="shared" si="108"/>
        <v>1</v>
      </c>
      <c r="AW70" s="15">
        <f t="shared" si="109"/>
        <v>0</v>
      </c>
      <c r="AY70">
        <f t="shared" si="84"/>
        <v>134</v>
      </c>
      <c r="BA70" s="11"/>
      <c r="BB70" s="12">
        <v>2</v>
      </c>
      <c r="BC70" s="1">
        <v>159</v>
      </c>
      <c r="BD70" s="1">
        <v>163</v>
      </c>
      <c r="BE70">
        <v>168</v>
      </c>
      <c r="BF70" s="1">
        <f t="shared" si="110"/>
        <v>5.6603773584905666</v>
      </c>
      <c r="BG70" s="1">
        <f t="shared" si="111"/>
        <v>3.0674846625766872</v>
      </c>
      <c r="BH70" s="13">
        <f t="shared" si="112"/>
        <v>1</v>
      </c>
      <c r="BI70" s="13">
        <f t="shared" si="113"/>
        <v>0</v>
      </c>
      <c r="BJ70" s="15">
        <f t="shared" si="114"/>
        <v>0</v>
      </c>
      <c r="BL70">
        <f t="shared" si="90"/>
        <v>159</v>
      </c>
    </row>
    <row r="71" spans="1:64" ht="15.75" x14ac:dyDescent="0.25">
      <c r="A71" s="11"/>
      <c r="B71" s="12">
        <v>3</v>
      </c>
      <c r="C71" s="1">
        <v>36</v>
      </c>
      <c r="D71" s="1">
        <v>36</v>
      </c>
      <c r="E71">
        <v>36</v>
      </c>
      <c r="F71" s="1">
        <f t="shared" si="61"/>
        <v>0</v>
      </c>
      <c r="G71" s="1">
        <f t="shared" si="62"/>
        <v>0</v>
      </c>
      <c r="H71" s="13">
        <f t="shared" si="91"/>
        <v>1</v>
      </c>
      <c r="I71" s="13">
        <f t="shared" si="92"/>
        <v>1</v>
      </c>
      <c r="J71" s="15">
        <f t="shared" si="93"/>
        <v>1</v>
      </c>
      <c r="L71">
        <f t="shared" si="94"/>
        <v>36</v>
      </c>
      <c r="N71" s="11"/>
      <c r="O71" s="12">
        <v>3</v>
      </c>
      <c r="P71" s="1">
        <v>69</v>
      </c>
      <c r="Q71" s="1">
        <v>68</v>
      </c>
      <c r="R71">
        <v>70</v>
      </c>
      <c r="S71" s="1">
        <f t="shared" si="95"/>
        <v>1.4492753623188406</v>
      </c>
      <c r="T71" s="1">
        <f t="shared" si="96"/>
        <v>2.9411764705882351</v>
      </c>
      <c r="U71" s="13">
        <f t="shared" si="97"/>
        <v>0</v>
      </c>
      <c r="V71" s="13">
        <f t="shared" si="98"/>
        <v>1</v>
      </c>
      <c r="W71" s="15">
        <f t="shared" si="99"/>
        <v>0</v>
      </c>
      <c r="Y71">
        <f t="shared" si="72"/>
        <v>68</v>
      </c>
      <c r="AA71" s="11"/>
      <c r="AB71" s="12">
        <v>3</v>
      </c>
      <c r="AC71" s="1">
        <v>98</v>
      </c>
      <c r="AD71" s="1">
        <v>94</v>
      </c>
      <c r="AE71">
        <v>100</v>
      </c>
      <c r="AF71" s="1">
        <f t="shared" si="100"/>
        <v>2.0408163265306123</v>
      </c>
      <c r="AG71" s="1">
        <f t="shared" si="101"/>
        <v>6.3829787234042552</v>
      </c>
      <c r="AH71" s="13">
        <f t="shared" si="102"/>
        <v>0</v>
      </c>
      <c r="AI71" s="13">
        <f t="shared" si="103"/>
        <v>1</v>
      </c>
      <c r="AJ71" s="15">
        <f t="shared" si="104"/>
        <v>0</v>
      </c>
      <c r="AL71">
        <f t="shared" si="78"/>
        <v>94</v>
      </c>
      <c r="AN71" s="11"/>
      <c r="AO71" s="12">
        <v>3</v>
      </c>
      <c r="AP71" s="1">
        <v>119</v>
      </c>
      <c r="AQ71" s="1">
        <v>115</v>
      </c>
      <c r="AR71">
        <v>113</v>
      </c>
      <c r="AS71" s="1">
        <f t="shared" si="105"/>
        <v>-5.0420168067226889</v>
      </c>
      <c r="AT71" s="1">
        <f t="shared" si="106"/>
        <v>-1.7391304347826086</v>
      </c>
      <c r="AU71" s="13">
        <f t="shared" si="107"/>
        <v>0</v>
      </c>
      <c r="AV71" s="13">
        <f t="shared" si="108"/>
        <v>0</v>
      </c>
      <c r="AW71" s="15">
        <f t="shared" si="109"/>
        <v>1</v>
      </c>
      <c r="AY71">
        <f t="shared" si="84"/>
        <v>113</v>
      </c>
      <c r="BA71" s="11"/>
      <c r="BB71" s="12">
        <v>3</v>
      </c>
      <c r="BC71" s="1">
        <v>148</v>
      </c>
      <c r="BD71" s="1">
        <v>145</v>
      </c>
      <c r="BE71">
        <v>149</v>
      </c>
      <c r="BF71" s="1">
        <f t="shared" si="110"/>
        <v>0.67567567567567566</v>
      </c>
      <c r="BG71" s="1">
        <f t="shared" si="111"/>
        <v>2.7586206896551726</v>
      </c>
      <c r="BH71" s="13">
        <f t="shared" si="112"/>
        <v>0</v>
      </c>
      <c r="BI71" s="13">
        <f t="shared" si="113"/>
        <v>1</v>
      </c>
      <c r="BJ71" s="15">
        <f t="shared" si="114"/>
        <v>0</v>
      </c>
      <c r="BL71">
        <f t="shared" si="90"/>
        <v>145</v>
      </c>
    </row>
    <row r="72" spans="1:64" ht="15.75" x14ac:dyDescent="0.25">
      <c r="A72" s="11"/>
      <c r="B72" s="12">
        <v>4</v>
      </c>
      <c r="C72" s="1">
        <v>38</v>
      </c>
      <c r="D72" s="1">
        <v>36</v>
      </c>
      <c r="E72">
        <v>36</v>
      </c>
      <c r="F72" s="1">
        <f t="shared" si="61"/>
        <v>-5.2631578947368416</v>
      </c>
      <c r="G72" s="1">
        <f t="shared" si="62"/>
        <v>0</v>
      </c>
      <c r="H72" s="13">
        <f t="shared" si="91"/>
        <v>0</v>
      </c>
      <c r="I72" s="13">
        <f t="shared" si="92"/>
        <v>1</v>
      </c>
      <c r="J72" s="15">
        <f t="shared" si="93"/>
        <v>1</v>
      </c>
      <c r="L72">
        <f t="shared" si="94"/>
        <v>36</v>
      </c>
      <c r="N72" s="11"/>
      <c r="O72" s="12">
        <v>4</v>
      </c>
      <c r="P72" s="1">
        <v>80</v>
      </c>
      <c r="Q72" s="1">
        <v>75</v>
      </c>
      <c r="R72">
        <v>77</v>
      </c>
      <c r="S72" s="1">
        <f t="shared" si="95"/>
        <v>-3.75</v>
      </c>
      <c r="T72" s="1">
        <f t="shared" si="96"/>
        <v>2.666666666666667</v>
      </c>
      <c r="U72" s="13">
        <f t="shared" si="97"/>
        <v>0</v>
      </c>
      <c r="V72" s="13">
        <f t="shared" si="98"/>
        <v>1</v>
      </c>
      <c r="W72" s="15">
        <f t="shared" si="99"/>
        <v>0</v>
      </c>
      <c r="Y72">
        <f t="shared" si="72"/>
        <v>75</v>
      </c>
      <c r="AA72" s="11"/>
      <c r="AB72" s="12">
        <v>4</v>
      </c>
      <c r="AC72" s="1">
        <v>100</v>
      </c>
      <c r="AD72" s="1">
        <v>94</v>
      </c>
      <c r="AE72">
        <v>95</v>
      </c>
      <c r="AF72" s="1">
        <f t="shared" si="100"/>
        <v>-5</v>
      </c>
      <c r="AG72" s="1">
        <f t="shared" si="101"/>
        <v>1.0638297872340425</v>
      </c>
      <c r="AH72" s="13">
        <f t="shared" si="102"/>
        <v>0</v>
      </c>
      <c r="AI72" s="13">
        <f t="shared" si="103"/>
        <v>1</v>
      </c>
      <c r="AJ72" s="15">
        <f t="shared" si="104"/>
        <v>0</v>
      </c>
      <c r="AL72">
        <f t="shared" si="78"/>
        <v>94</v>
      </c>
      <c r="AN72" s="11"/>
      <c r="AO72" s="12">
        <v>4</v>
      </c>
      <c r="AP72" s="1">
        <v>133</v>
      </c>
      <c r="AQ72" s="1">
        <v>127</v>
      </c>
      <c r="AR72">
        <v>124</v>
      </c>
      <c r="AS72" s="1">
        <f t="shared" si="105"/>
        <v>-6.7669172932330826</v>
      </c>
      <c r="AT72" s="1">
        <f t="shared" si="106"/>
        <v>-2.3622047244094486</v>
      </c>
      <c r="AU72" s="13">
        <f t="shared" si="107"/>
        <v>0</v>
      </c>
      <c r="AV72" s="13">
        <f t="shared" si="108"/>
        <v>0</v>
      </c>
      <c r="AW72" s="15">
        <f t="shared" si="109"/>
        <v>1</v>
      </c>
      <c r="AY72">
        <f t="shared" si="84"/>
        <v>124</v>
      </c>
      <c r="BA72" s="11"/>
      <c r="BB72" s="12">
        <v>4</v>
      </c>
      <c r="BC72" s="1">
        <v>151</v>
      </c>
      <c r="BD72" s="1">
        <v>147</v>
      </c>
      <c r="BE72">
        <v>152</v>
      </c>
      <c r="BF72" s="1">
        <f t="shared" si="110"/>
        <v>0.66225165562913912</v>
      </c>
      <c r="BG72" s="1">
        <f t="shared" si="111"/>
        <v>3.4013605442176873</v>
      </c>
      <c r="BH72" s="13">
        <f t="shared" si="112"/>
        <v>0</v>
      </c>
      <c r="BI72" s="13">
        <f t="shared" si="113"/>
        <v>1</v>
      </c>
      <c r="BJ72" s="15">
        <f t="shared" si="114"/>
        <v>0</v>
      </c>
      <c r="BL72">
        <f t="shared" si="90"/>
        <v>147</v>
      </c>
    </row>
    <row r="73" spans="1:64" ht="15.75" x14ac:dyDescent="0.25">
      <c r="A73" s="11"/>
      <c r="B73" s="12">
        <v>5</v>
      </c>
      <c r="C73" s="1">
        <v>38</v>
      </c>
      <c r="D73" s="1">
        <v>38</v>
      </c>
      <c r="E73">
        <v>38</v>
      </c>
      <c r="F73" s="1">
        <f t="shared" si="61"/>
        <v>0</v>
      </c>
      <c r="G73" s="1">
        <f t="shared" si="62"/>
        <v>0</v>
      </c>
      <c r="H73" s="13">
        <f t="shared" si="91"/>
        <v>1</v>
      </c>
      <c r="I73" s="13">
        <f t="shared" si="92"/>
        <v>1</v>
      </c>
      <c r="J73" s="15">
        <f t="shared" si="93"/>
        <v>1</v>
      </c>
      <c r="L73">
        <f t="shared" si="94"/>
        <v>38</v>
      </c>
      <c r="N73" s="11"/>
      <c r="O73" s="12">
        <v>5</v>
      </c>
      <c r="P73" s="1">
        <v>72</v>
      </c>
      <c r="Q73" s="1">
        <v>71</v>
      </c>
      <c r="R73">
        <v>71</v>
      </c>
      <c r="S73" s="1">
        <f t="shared" si="95"/>
        <v>-1.3888888888888888</v>
      </c>
      <c r="T73" s="1">
        <f t="shared" si="96"/>
        <v>0</v>
      </c>
      <c r="U73" s="13">
        <f t="shared" si="97"/>
        <v>0</v>
      </c>
      <c r="V73" s="13">
        <f t="shared" si="98"/>
        <v>1</v>
      </c>
      <c r="W73" s="15">
        <f t="shared" si="99"/>
        <v>1</v>
      </c>
      <c r="Y73">
        <f t="shared" si="72"/>
        <v>71</v>
      </c>
      <c r="AA73" s="11"/>
      <c r="AB73" s="12">
        <v>5</v>
      </c>
      <c r="AC73" s="1">
        <v>91</v>
      </c>
      <c r="AD73" s="1">
        <v>86</v>
      </c>
      <c r="AE73">
        <v>90</v>
      </c>
      <c r="AF73" s="1">
        <f t="shared" si="100"/>
        <v>-1.098901098901099</v>
      </c>
      <c r="AG73" s="1">
        <f t="shared" si="101"/>
        <v>4.6511627906976747</v>
      </c>
      <c r="AH73" s="13">
        <f t="shared" si="102"/>
        <v>0</v>
      </c>
      <c r="AI73" s="13">
        <f t="shared" si="103"/>
        <v>1</v>
      </c>
      <c r="AJ73" s="15">
        <f t="shared" si="104"/>
        <v>0</v>
      </c>
      <c r="AL73">
        <f t="shared" si="78"/>
        <v>86</v>
      </c>
      <c r="AN73" s="11"/>
      <c r="AO73" s="12">
        <v>5</v>
      </c>
      <c r="AP73" s="1">
        <v>134</v>
      </c>
      <c r="AQ73" s="1">
        <v>128</v>
      </c>
      <c r="AR73">
        <v>132</v>
      </c>
      <c r="AS73" s="1">
        <f t="shared" si="105"/>
        <v>-1.4925373134328357</v>
      </c>
      <c r="AT73" s="1">
        <f t="shared" si="106"/>
        <v>3.125</v>
      </c>
      <c r="AU73" s="13">
        <f t="shared" si="107"/>
        <v>0</v>
      </c>
      <c r="AV73" s="13">
        <f t="shared" si="108"/>
        <v>1</v>
      </c>
      <c r="AW73" s="15">
        <f t="shared" si="109"/>
        <v>0</v>
      </c>
      <c r="AY73">
        <f t="shared" si="84"/>
        <v>128</v>
      </c>
      <c r="BA73" s="11"/>
      <c r="BB73" s="12">
        <v>5</v>
      </c>
      <c r="BC73" s="1">
        <v>165</v>
      </c>
      <c r="BD73" s="1">
        <v>166</v>
      </c>
      <c r="BE73">
        <v>168</v>
      </c>
      <c r="BF73" s="1">
        <f t="shared" si="110"/>
        <v>1.8181818181818181</v>
      </c>
      <c r="BG73" s="1">
        <f t="shared" si="111"/>
        <v>1.2048192771084338</v>
      </c>
      <c r="BH73" s="13">
        <f t="shared" si="112"/>
        <v>1</v>
      </c>
      <c r="BI73" s="13">
        <f t="shared" si="113"/>
        <v>0</v>
      </c>
      <c r="BJ73" s="15">
        <f t="shared" si="114"/>
        <v>0</v>
      </c>
      <c r="BL73">
        <f t="shared" si="90"/>
        <v>165</v>
      </c>
    </row>
    <row r="74" spans="1:64" ht="15.75" x14ac:dyDescent="0.25">
      <c r="A74" s="11"/>
      <c r="B74" s="12">
        <v>6</v>
      </c>
      <c r="C74" s="1">
        <v>41</v>
      </c>
      <c r="D74" s="1">
        <v>38</v>
      </c>
      <c r="E74">
        <v>38</v>
      </c>
      <c r="F74" s="1">
        <f t="shared" si="61"/>
        <v>-7.3170731707317067</v>
      </c>
      <c r="G74" s="1">
        <f t="shared" si="62"/>
        <v>0</v>
      </c>
      <c r="H74" s="13">
        <f t="shared" si="91"/>
        <v>0</v>
      </c>
      <c r="I74" s="13">
        <f t="shared" si="92"/>
        <v>1</v>
      </c>
      <c r="J74" s="15">
        <f t="shared" si="93"/>
        <v>1</v>
      </c>
      <c r="L74">
        <f t="shared" si="94"/>
        <v>38</v>
      </c>
      <c r="N74" s="11"/>
      <c r="O74" s="12">
        <v>6</v>
      </c>
      <c r="P74" s="1">
        <v>76</v>
      </c>
      <c r="Q74" s="1">
        <v>72</v>
      </c>
      <c r="R74">
        <v>74</v>
      </c>
      <c r="S74" s="1">
        <f t="shared" si="95"/>
        <v>-2.6315789473684208</v>
      </c>
      <c r="T74" s="1">
        <f t="shared" si="96"/>
        <v>2.7777777777777777</v>
      </c>
      <c r="U74" s="13">
        <f t="shared" si="97"/>
        <v>0</v>
      </c>
      <c r="V74" s="13">
        <f t="shared" si="98"/>
        <v>1</v>
      </c>
      <c r="W74" s="15">
        <f t="shared" si="99"/>
        <v>0</v>
      </c>
      <c r="Y74">
        <f t="shared" si="72"/>
        <v>72</v>
      </c>
      <c r="AA74" s="11"/>
      <c r="AB74" s="12">
        <v>6</v>
      </c>
      <c r="AC74" s="1">
        <v>101</v>
      </c>
      <c r="AD74" s="1">
        <v>100</v>
      </c>
      <c r="AE74">
        <v>102</v>
      </c>
      <c r="AF74" s="1">
        <f t="shared" si="100"/>
        <v>0.99009900990099009</v>
      </c>
      <c r="AG74" s="1">
        <f t="shared" si="101"/>
        <v>2</v>
      </c>
      <c r="AH74" s="13">
        <f t="shared" si="102"/>
        <v>0</v>
      </c>
      <c r="AI74" s="13">
        <f t="shared" si="103"/>
        <v>1</v>
      </c>
      <c r="AJ74" s="15">
        <f t="shared" si="104"/>
        <v>0</v>
      </c>
      <c r="AL74">
        <f t="shared" si="78"/>
        <v>100</v>
      </c>
      <c r="AN74" s="11"/>
      <c r="AO74" s="12">
        <v>6</v>
      </c>
      <c r="AP74" s="1">
        <v>115</v>
      </c>
      <c r="AQ74" s="1">
        <v>117</v>
      </c>
      <c r="AR74">
        <v>119</v>
      </c>
      <c r="AS74" s="1">
        <f t="shared" si="105"/>
        <v>3.4782608695652173</v>
      </c>
      <c r="AT74" s="1">
        <f t="shared" si="106"/>
        <v>1.7094017094017095</v>
      </c>
      <c r="AU74" s="13">
        <f t="shared" si="107"/>
        <v>1</v>
      </c>
      <c r="AV74" s="13">
        <f t="shared" si="108"/>
        <v>0</v>
      </c>
      <c r="AW74" s="15">
        <f t="shared" si="109"/>
        <v>0</v>
      </c>
      <c r="AY74">
        <f t="shared" si="84"/>
        <v>115</v>
      </c>
      <c r="BA74" s="11"/>
      <c r="BB74" s="12">
        <v>6</v>
      </c>
      <c r="BC74" s="1">
        <v>159</v>
      </c>
      <c r="BD74" s="1">
        <v>167</v>
      </c>
      <c r="BE74">
        <v>163</v>
      </c>
      <c r="BF74" s="1">
        <f t="shared" si="110"/>
        <v>2.5157232704402519</v>
      </c>
      <c r="BG74" s="1">
        <f t="shared" si="111"/>
        <v>-2.3952095808383236</v>
      </c>
      <c r="BH74" s="13">
        <f t="shared" si="112"/>
        <v>1</v>
      </c>
      <c r="BI74" s="13">
        <f t="shared" si="113"/>
        <v>0</v>
      </c>
      <c r="BJ74" s="15">
        <f t="shared" si="114"/>
        <v>0</v>
      </c>
      <c r="BL74">
        <f t="shared" si="90"/>
        <v>159</v>
      </c>
    </row>
    <row r="75" spans="1:64" ht="15.75" x14ac:dyDescent="0.25">
      <c r="A75" s="11"/>
      <c r="B75" s="12">
        <v>7</v>
      </c>
      <c r="C75" s="1">
        <v>36</v>
      </c>
      <c r="D75" s="1">
        <v>34</v>
      </c>
      <c r="E75">
        <v>34</v>
      </c>
      <c r="F75" s="1">
        <f t="shared" si="61"/>
        <v>-5.5555555555555554</v>
      </c>
      <c r="G75" s="1">
        <f t="shared" si="62"/>
        <v>0</v>
      </c>
      <c r="H75" s="13">
        <f t="shared" si="91"/>
        <v>0</v>
      </c>
      <c r="I75" s="13">
        <f t="shared" si="92"/>
        <v>1</v>
      </c>
      <c r="J75" s="15">
        <f t="shared" si="93"/>
        <v>1</v>
      </c>
      <c r="L75">
        <f t="shared" si="94"/>
        <v>34</v>
      </c>
      <c r="N75" s="11"/>
      <c r="O75" s="12">
        <v>7</v>
      </c>
      <c r="P75" s="1">
        <v>67</v>
      </c>
      <c r="Q75" s="1">
        <v>66</v>
      </c>
      <c r="R75">
        <v>66</v>
      </c>
      <c r="S75" s="1">
        <f t="shared" si="95"/>
        <v>-1.4925373134328357</v>
      </c>
      <c r="T75" s="1">
        <f t="shared" si="96"/>
        <v>0</v>
      </c>
      <c r="U75" s="13">
        <f t="shared" si="97"/>
        <v>0</v>
      </c>
      <c r="V75" s="13">
        <f t="shared" si="98"/>
        <v>1</v>
      </c>
      <c r="W75" s="15">
        <f t="shared" si="99"/>
        <v>1</v>
      </c>
      <c r="Y75">
        <f t="shared" si="72"/>
        <v>66</v>
      </c>
      <c r="AA75" s="11"/>
      <c r="AB75" s="12">
        <v>7</v>
      </c>
      <c r="AC75" s="1">
        <v>106</v>
      </c>
      <c r="AD75" s="1">
        <v>104</v>
      </c>
      <c r="AE75">
        <v>104</v>
      </c>
      <c r="AF75" s="1">
        <f t="shared" si="100"/>
        <v>-1.8867924528301887</v>
      </c>
      <c r="AG75" s="1">
        <f t="shared" si="101"/>
        <v>0</v>
      </c>
      <c r="AH75" s="13">
        <f t="shared" si="102"/>
        <v>0</v>
      </c>
      <c r="AI75" s="13">
        <f t="shared" si="103"/>
        <v>1</v>
      </c>
      <c r="AJ75" s="15">
        <f t="shared" si="104"/>
        <v>1</v>
      </c>
      <c r="AL75">
        <f t="shared" si="78"/>
        <v>104</v>
      </c>
      <c r="AN75" s="11"/>
      <c r="AO75" s="12">
        <v>7</v>
      </c>
      <c r="AP75" s="1">
        <v>122</v>
      </c>
      <c r="AQ75" s="1">
        <v>120</v>
      </c>
      <c r="AR75">
        <v>121</v>
      </c>
      <c r="AS75" s="1">
        <f t="shared" si="105"/>
        <v>-0.81967213114754101</v>
      </c>
      <c r="AT75" s="1">
        <f t="shared" si="106"/>
        <v>0.83333333333333337</v>
      </c>
      <c r="AU75" s="13">
        <f t="shared" si="107"/>
        <v>0</v>
      </c>
      <c r="AV75" s="13">
        <f t="shared" si="108"/>
        <v>1</v>
      </c>
      <c r="AW75" s="15">
        <f t="shared" si="109"/>
        <v>0</v>
      </c>
      <c r="AY75">
        <f t="shared" si="84"/>
        <v>120</v>
      </c>
      <c r="BA75" s="11"/>
      <c r="BB75" s="12">
        <v>7</v>
      </c>
      <c r="BC75" s="1">
        <v>150</v>
      </c>
      <c r="BD75" s="1">
        <v>151</v>
      </c>
      <c r="BE75">
        <v>160</v>
      </c>
      <c r="BF75" s="1">
        <f t="shared" si="110"/>
        <v>6.666666666666667</v>
      </c>
      <c r="BG75" s="1">
        <f t="shared" si="111"/>
        <v>5.9602649006622519</v>
      </c>
      <c r="BH75" s="13">
        <f t="shared" si="112"/>
        <v>1</v>
      </c>
      <c r="BI75" s="13">
        <f t="shared" si="113"/>
        <v>0</v>
      </c>
      <c r="BJ75" s="15">
        <f t="shared" si="114"/>
        <v>0</v>
      </c>
      <c r="BL75">
        <f t="shared" si="90"/>
        <v>150</v>
      </c>
    </row>
    <row r="76" spans="1:64" ht="15.75" x14ac:dyDescent="0.25">
      <c r="A76" s="11"/>
      <c r="B76" s="12">
        <v>8</v>
      </c>
      <c r="C76" s="1">
        <v>37</v>
      </c>
      <c r="D76" s="1">
        <v>36</v>
      </c>
      <c r="E76">
        <v>36</v>
      </c>
      <c r="F76" s="1">
        <f t="shared" si="61"/>
        <v>-2.7027027027027026</v>
      </c>
      <c r="G76" s="1">
        <f t="shared" si="62"/>
        <v>0</v>
      </c>
      <c r="H76" s="13">
        <f t="shared" si="91"/>
        <v>0</v>
      </c>
      <c r="I76" s="13">
        <f t="shared" si="92"/>
        <v>1</v>
      </c>
      <c r="J76" s="15">
        <f t="shared" si="93"/>
        <v>1</v>
      </c>
      <c r="L76">
        <f t="shared" si="94"/>
        <v>36</v>
      </c>
      <c r="N76" s="11"/>
      <c r="O76" s="12">
        <v>8</v>
      </c>
      <c r="P76" s="1">
        <v>69</v>
      </c>
      <c r="Q76" s="1">
        <v>68</v>
      </c>
      <c r="R76">
        <v>69</v>
      </c>
      <c r="S76" s="1">
        <f t="shared" si="95"/>
        <v>0</v>
      </c>
      <c r="T76" s="1">
        <f t="shared" si="96"/>
        <v>1.4705882352941175</v>
      </c>
      <c r="U76" s="13">
        <f t="shared" si="97"/>
        <v>0</v>
      </c>
      <c r="V76" s="13">
        <f t="shared" si="98"/>
        <v>1</v>
      </c>
      <c r="W76" s="15">
        <f t="shared" si="99"/>
        <v>0</v>
      </c>
      <c r="Y76">
        <f t="shared" si="72"/>
        <v>68</v>
      </c>
      <c r="AA76" s="11"/>
      <c r="AB76" s="12">
        <v>8</v>
      </c>
      <c r="AC76" s="1">
        <v>100</v>
      </c>
      <c r="AD76" s="1">
        <v>99</v>
      </c>
      <c r="AE76">
        <v>102</v>
      </c>
      <c r="AF76" s="1">
        <f t="shared" si="100"/>
        <v>2</v>
      </c>
      <c r="AG76" s="1">
        <f t="shared" si="101"/>
        <v>3.0303030303030303</v>
      </c>
      <c r="AH76" s="13">
        <f t="shared" si="102"/>
        <v>0</v>
      </c>
      <c r="AI76" s="13">
        <f t="shared" si="103"/>
        <v>1</v>
      </c>
      <c r="AJ76" s="15">
        <f t="shared" si="104"/>
        <v>0</v>
      </c>
      <c r="AL76">
        <f t="shared" si="78"/>
        <v>99</v>
      </c>
      <c r="AN76" s="11"/>
      <c r="AO76" s="12">
        <v>8</v>
      </c>
      <c r="AP76" s="1">
        <v>122</v>
      </c>
      <c r="AQ76" s="1">
        <v>126</v>
      </c>
      <c r="AR76">
        <v>126</v>
      </c>
      <c r="AS76" s="1">
        <f t="shared" si="105"/>
        <v>3.278688524590164</v>
      </c>
      <c r="AT76" s="1">
        <f t="shared" si="106"/>
        <v>0</v>
      </c>
      <c r="AU76" s="13">
        <f t="shared" si="107"/>
        <v>1</v>
      </c>
      <c r="AV76" s="13">
        <f t="shared" si="108"/>
        <v>0</v>
      </c>
      <c r="AW76" s="15">
        <f t="shared" si="109"/>
        <v>0</v>
      </c>
      <c r="AY76">
        <f t="shared" si="84"/>
        <v>122</v>
      </c>
      <c r="BA76" s="11"/>
      <c r="BB76" s="12">
        <v>8</v>
      </c>
      <c r="BC76" s="1">
        <v>141</v>
      </c>
      <c r="BD76" s="1">
        <v>139</v>
      </c>
      <c r="BE76">
        <v>149</v>
      </c>
      <c r="BF76" s="1">
        <f t="shared" si="110"/>
        <v>5.6737588652482271</v>
      </c>
      <c r="BG76" s="1">
        <f t="shared" si="111"/>
        <v>7.1942446043165464</v>
      </c>
      <c r="BH76" s="13">
        <f t="shared" si="112"/>
        <v>0</v>
      </c>
      <c r="BI76" s="13">
        <f t="shared" si="113"/>
        <v>1</v>
      </c>
      <c r="BJ76" s="15">
        <f t="shared" si="114"/>
        <v>0</v>
      </c>
      <c r="BL76">
        <f t="shared" si="90"/>
        <v>139</v>
      </c>
    </row>
    <row r="77" spans="1:64" ht="15.75" x14ac:dyDescent="0.25">
      <c r="A77" s="16"/>
      <c r="B77" s="17">
        <v>9</v>
      </c>
      <c r="C77" s="18">
        <v>41</v>
      </c>
      <c r="D77" s="18">
        <v>40</v>
      </c>
      <c r="E77" s="3">
        <v>40</v>
      </c>
      <c r="F77" s="18">
        <f t="shared" si="61"/>
        <v>-2.4390243902439024</v>
      </c>
      <c r="G77" s="18">
        <f t="shared" si="62"/>
        <v>0</v>
      </c>
      <c r="H77" s="18">
        <f t="shared" si="91"/>
        <v>0</v>
      </c>
      <c r="I77" s="18">
        <f t="shared" si="92"/>
        <v>1</v>
      </c>
      <c r="J77" s="19">
        <f t="shared" si="93"/>
        <v>1</v>
      </c>
      <c r="L77">
        <f t="shared" si="94"/>
        <v>40</v>
      </c>
      <c r="N77" s="16"/>
      <c r="O77" s="17">
        <v>9</v>
      </c>
      <c r="P77" s="18">
        <v>65</v>
      </c>
      <c r="Q77" s="18">
        <v>64</v>
      </c>
      <c r="R77" s="3">
        <v>66</v>
      </c>
      <c r="S77" s="18">
        <f t="shared" si="95"/>
        <v>1.5384615384615385</v>
      </c>
      <c r="T77" s="18">
        <f t="shared" si="96"/>
        <v>3.125</v>
      </c>
      <c r="U77" s="18">
        <f t="shared" si="97"/>
        <v>0</v>
      </c>
      <c r="V77" s="18">
        <f t="shared" si="98"/>
        <v>1</v>
      </c>
      <c r="W77" s="19">
        <f t="shared" si="99"/>
        <v>0</v>
      </c>
      <c r="Y77">
        <f t="shared" si="72"/>
        <v>64</v>
      </c>
      <c r="AA77" s="16"/>
      <c r="AB77" s="17">
        <v>9</v>
      </c>
      <c r="AC77" s="18">
        <v>102</v>
      </c>
      <c r="AD77" s="18">
        <v>100</v>
      </c>
      <c r="AE77" s="3">
        <v>100</v>
      </c>
      <c r="AF77" s="18">
        <f t="shared" si="100"/>
        <v>-1.9607843137254901</v>
      </c>
      <c r="AG77" s="18">
        <f t="shared" si="101"/>
        <v>0</v>
      </c>
      <c r="AH77" s="18">
        <f t="shared" si="102"/>
        <v>0</v>
      </c>
      <c r="AI77" s="18">
        <f t="shared" si="103"/>
        <v>1</v>
      </c>
      <c r="AJ77" s="19">
        <f t="shared" si="104"/>
        <v>1</v>
      </c>
      <c r="AL77">
        <f t="shared" si="78"/>
        <v>100</v>
      </c>
      <c r="AN77" s="16"/>
      <c r="AO77" s="17">
        <v>9</v>
      </c>
      <c r="AP77" s="18">
        <v>118</v>
      </c>
      <c r="AQ77" s="18">
        <v>119</v>
      </c>
      <c r="AR77" s="3">
        <v>121</v>
      </c>
      <c r="AS77" s="18">
        <f t="shared" si="105"/>
        <v>2.5423728813559325</v>
      </c>
      <c r="AT77" s="18">
        <f t="shared" si="106"/>
        <v>1.680672268907563</v>
      </c>
      <c r="AU77" s="18">
        <f t="shared" si="107"/>
        <v>1</v>
      </c>
      <c r="AV77" s="18">
        <f t="shared" si="108"/>
        <v>0</v>
      </c>
      <c r="AW77" s="19">
        <f t="shared" si="109"/>
        <v>0</v>
      </c>
      <c r="AY77">
        <f t="shared" si="84"/>
        <v>118</v>
      </c>
      <c r="BA77" s="16"/>
      <c r="BB77" s="17">
        <v>9</v>
      </c>
      <c r="BC77" s="18">
        <v>155</v>
      </c>
      <c r="BD77" s="18">
        <v>150</v>
      </c>
      <c r="BE77" s="3">
        <v>161</v>
      </c>
      <c r="BF77" s="18">
        <f t="shared" si="110"/>
        <v>3.870967741935484</v>
      </c>
      <c r="BG77" s="18">
        <f t="shared" si="111"/>
        <v>7.333333333333333</v>
      </c>
      <c r="BH77" s="18">
        <f t="shared" si="112"/>
        <v>0</v>
      </c>
      <c r="BI77" s="18">
        <f t="shared" si="113"/>
        <v>1</v>
      </c>
      <c r="BJ77" s="19">
        <f t="shared" si="114"/>
        <v>0</v>
      </c>
      <c r="BL77">
        <f t="shared" si="90"/>
        <v>150</v>
      </c>
    </row>
    <row r="78" spans="1:64" ht="15.75" x14ac:dyDescent="0.25">
      <c r="A78" s="20" t="s">
        <v>9</v>
      </c>
      <c r="B78" s="7">
        <v>1</v>
      </c>
      <c r="C78" s="1">
        <v>78</v>
      </c>
      <c r="D78" s="1">
        <v>72</v>
      </c>
      <c r="E78">
        <v>72</v>
      </c>
      <c r="F78" s="1">
        <f t="shared" si="61"/>
        <v>-7.6923076923076925</v>
      </c>
      <c r="G78" s="1">
        <f t="shared" si="62"/>
        <v>0</v>
      </c>
      <c r="H78" s="13">
        <f t="shared" si="91"/>
        <v>0</v>
      </c>
      <c r="I78" s="13">
        <f t="shared" si="92"/>
        <v>1</v>
      </c>
      <c r="J78" s="15">
        <f t="shared" si="93"/>
        <v>1</v>
      </c>
      <c r="L78">
        <f t="shared" si="94"/>
        <v>72</v>
      </c>
      <c r="N78" s="20" t="s">
        <v>9</v>
      </c>
      <c r="O78" s="7">
        <v>1</v>
      </c>
      <c r="P78" s="1">
        <v>123</v>
      </c>
      <c r="Q78" s="1">
        <v>114</v>
      </c>
      <c r="R78">
        <v>118</v>
      </c>
      <c r="S78" s="1">
        <f t="shared" si="95"/>
        <v>-4.0650406504065035</v>
      </c>
      <c r="T78" s="1">
        <f t="shared" si="96"/>
        <v>3.5087719298245612</v>
      </c>
      <c r="U78" s="13">
        <f t="shared" si="97"/>
        <v>0</v>
      </c>
      <c r="V78" s="13">
        <f t="shared" si="98"/>
        <v>1</v>
      </c>
      <c r="W78" s="15">
        <f t="shared" si="99"/>
        <v>0</v>
      </c>
      <c r="Y78">
        <f t="shared" si="72"/>
        <v>114</v>
      </c>
      <c r="AA78" s="20" t="s">
        <v>9</v>
      </c>
      <c r="AB78" s="7">
        <v>1</v>
      </c>
      <c r="AC78" s="1">
        <v>176</v>
      </c>
      <c r="AD78" s="1">
        <v>164</v>
      </c>
      <c r="AE78">
        <v>181</v>
      </c>
      <c r="AF78" s="1">
        <f t="shared" si="100"/>
        <v>2.8409090909090908</v>
      </c>
      <c r="AG78" s="1">
        <f t="shared" si="101"/>
        <v>10.365853658536585</v>
      </c>
      <c r="AH78" s="13">
        <f t="shared" si="102"/>
        <v>0</v>
      </c>
      <c r="AI78" s="13">
        <f t="shared" si="103"/>
        <v>1</v>
      </c>
      <c r="AJ78" s="15">
        <f t="shared" si="104"/>
        <v>0</v>
      </c>
      <c r="AL78">
        <f t="shared" si="78"/>
        <v>164</v>
      </c>
      <c r="AN78" s="20" t="s">
        <v>9</v>
      </c>
      <c r="AO78" s="7">
        <v>1</v>
      </c>
      <c r="AP78" s="1">
        <v>222</v>
      </c>
      <c r="AQ78" s="1">
        <v>200</v>
      </c>
      <c r="AR78">
        <v>224</v>
      </c>
      <c r="AS78" s="1">
        <f t="shared" si="105"/>
        <v>0.90090090090090091</v>
      </c>
      <c r="AT78" s="1">
        <f t="shared" si="106"/>
        <v>12</v>
      </c>
      <c r="AU78" s="13">
        <f t="shared" si="107"/>
        <v>0</v>
      </c>
      <c r="AV78" s="13">
        <f t="shared" si="108"/>
        <v>1</v>
      </c>
      <c r="AW78" s="15">
        <f t="shared" si="109"/>
        <v>0</v>
      </c>
      <c r="AY78">
        <f t="shared" si="84"/>
        <v>200</v>
      </c>
      <c r="BA78" s="20" t="s">
        <v>9</v>
      </c>
      <c r="BB78" s="7">
        <v>1</v>
      </c>
      <c r="BC78" s="1">
        <v>275</v>
      </c>
      <c r="BD78" s="1">
        <v>260</v>
      </c>
      <c r="BE78">
        <v>284</v>
      </c>
      <c r="BF78" s="1">
        <f t="shared" si="110"/>
        <v>3.2727272727272729</v>
      </c>
      <c r="BG78" s="1">
        <f t="shared" si="111"/>
        <v>9.2307692307692317</v>
      </c>
      <c r="BH78" s="13">
        <f t="shared" si="112"/>
        <v>0</v>
      </c>
      <c r="BI78" s="13">
        <f t="shared" si="113"/>
        <v>1</v>
      </c>
      <c r="BJ78" s="15">
        <f t="shared" si="114"/>
        <v>0</v>
      </c>
      <c r="BL78">
        <f t="shared" si="90"/>
        <v>260</v>
      </c>
    </row>
    <row r="79" spans="1:64" ht="15.75" x14ac:dyDescent="0.25">
      <c r="A79" s="11"/>
      <c r="B79" s="12">
        <v>10</v>
      </c>
      <c r="C79" s="1">
        <v>75</v>
      </c>
      <c r="D79" s="1">
        <v>73</v>
      </c>
      <c r="E79">
        <v>74</v>
      </c>
      <c r="F79" s="1">
        <f t="shared" si="61"/>
        <v>-1.3333333333333335</v>
      </c>
      <c r="G79" s="1">
        <f t="shared" si="62"/>
        <v>1.3698630136986301</v>
      </c>
      <c r="H79" s="13">
        <f t="shared" si="91"/>
        <v>0</v>
      </c>
      <c r="I79" s="13">
        <f t="shared" si="92"/>
        <v>1</v>
      </c>
      <c r="J79" s="15">
        <f t="shared" si="93"/>
        <v>0</v>
      </c>
      <c r="L79">
        <f t="shared" si="94"/>
        <v>73</v>
      </c>
      <c r="N79" s="11"/>
      <c r="O79" s="12">
        <v>10</v>
      </c>
      <c r="P79" s="1">
        <v>129</v>
      </c>
      <c r="Q79" s="1">
        <v>120</v>
      </c>
      <c r="R79">
        <v>122</v>
      </c>
      <c r="S79" s="1">
        <f t="shared" si="95"/>
        <v>-5.4263565891472867</v>
      </c>
      <c r="T79" s="1">
        <f t="shared" si="96"/>
        <v>1.6666666666666667</v>
      </c>
      <c r="U79" s="13">
        <f t="shared" si="97"/>
        <v>0</v>
      </c>
      <c r="V79" s="13">
        <f t="shared" si="98"/>
        <v>1</v>
      </c>
      <c r="W79" s="15">
        <f t="shared" si="99"/>
        <v>0</v>
      </c>
      <c r="Y79">
        <f t="shared" si="72"/>
        <v>120</v>
      </c>
      <c r="AA79" s="11"/>
      <c r="AB79" s="12">
        <v>10</v>
      </c>
      <c r="AC79" s="1">
        <v>170</v>
      </c>
      <c r="AD79" s="1">
        <v>157</v>
      </c>
      <c r="AE79">
        <v>170</v>
      </c>
      <c r="AF79" s="1">
        <f t="shared" si="100"/>
        <v>0</v>
      </c>
      <c r="AG79" s="1">
        <f t="shared" si="101"/>
        <v>8.2802547770700627</v>
      </c>
      <c r="AH79" s="13">
        <f t="shared" si="102"/>
        <v>0</v>
      </c>
      <c r="AI79" s="13">
        <f t="shared" si="103"/>
        <v>1</v>
      </c>
      <c r="AJ79" s="15">
        <f t="shared" si="104"/>
        <v>0</v>
      </c>
      <c r="AL79">
        <f t="shared" si="78"/>
        <v>157</v>
      </c>
      <c r="AN79" s="11"/>
      <c r="AO79" s="12">
        <v>10</v>
      </c>
      <c r="AP79" s="1">
        <v>235</v>
      </c>
      <c r="AQ79" s="1">
        <v>218</v>
      </c>
      <c r="AR79">
        <v>242</v>
      </c>
      <c r="AS79" s="1">
        <f t="shared" si="105"/>
        <v>2.9787234042553195</v>
      </c>
      <c r="AT79" s="1">
        <f t="shared" si="106"/>
        <v>11.009174311926607</v>
      </c>
      <c r="AU79" s="13">
        <f t="shared" si="107"/>
        <v>0</v>
      </c>
      <c r="AV79" s="13">
        <f t="shared" si="108"/>
        <v>1</v>
      </c>
      <c r="AW79" s="15">
        <f t="shared" si="109"/>
        <v>0</v>
      </c>
      <c r="AY79">
        <f t="shared" si="84"/>
        <v>218</v>
      </c>
      <c r="BA79" s="11"/>
      <c r="BB79" s="12">
        <v>10</v>
      </c>
      <c r="BC79" s="1">
        <v>286</v>
      </c>
      <c r="BD79" s="1">
        <v>263</v>
      </c>
      <c r="BE79">
        <v>303</v>
      </c>
      <c r="BF79" s="1">
        <f t="shared" si="110"/>
        <v>5.9440559440559442</v>
      </c>
      <c r="BG79" s="1">
        <f t="shared" si="111"/>
        <v>15.209125475285171</v>
      </c>
      <c r="BH79" s="13">
        <f t="shared" si="112"/>
        <v>0</v>
      </c>
      <c r="BI79" s="13">
        <f t="shared" si="113"/>
        <v>1</v>
      </c>
      <c r="BJ79" s="15">
        <f t="shared" si="114"/>
        <v>0</v>
      </c>
      <c r="BL79">
        <f t="shared" si="90"/>
        <v>263</v>
      </c>
    </row>
    <row r="80" spans="1:64" ht="15.75" x14ac:dyDescent="0.25">
      <c r="A80" s="11"/>
      <c r="B80" s="12">
        <v>2</v>
      </c>
      <c r="C80" s="1">
        <v>60</v>
      </c>
      <c r="D80" s="1">
        <v>63</v>
      </c>
      <c r="E80">
        <v>67</v>
      </c>
      <c r="F80" s="1">
        <f t="shared" si="61"/>
        <v>11.666666666666666</v>
      </c>
      <c r="G80" s="1">
        <f t="shared" si="62"/>
        <v>6.3492063492063489</v>
      </c>
      <c r="H80" s="13">
        <f t="shared" si="91"/>
        <v>1</v>
      </c>
      <c r="I80" s="13">
        <f t="shared" si="92"/>
        <v>0</v>
      </c>
      <c r="J80" s="15">
        <f t="shared" si="93"/>
        <v>0</v>
      </c>
      <c r="L80">
        <f t="shared" si="94"/>
        <v>60</v>
      </c>
      <c r="N80" s="11"/>
      <c r="O80" s="12">
        <v>2</v>
      </c>
      <c r="P80" s="1">
        <v>116</v>
      </c>
      <c r="Q80" s="1">
        <v>111</v>
      </c>
      <c r="R80">
        <v>119</v>
      </c>
      <c r="S80" s="1">
        <f t="shared" si="95"/>
        <v>2.5862068965517242</v>
      </c>
      <c r="T80" s="1">
        <f t="shared" si="96"/>
        <v>7.2072072072072073</v>
      </c>
      <c r="U80" s="13">
        <f t="shared" si="97"/>
        <v>0</v>
      </c>
      <c r="V80" s="13">
        <f t="shared" si="98"/>
        <v>1</v>
      </c>
      <c r="W80" s="15">
        <f t="shared" si="99"/>
        <v>0</v>
      </c>
      <c r="Y80">
        <f t="shared" si="72"/>
        <v>111</v>
      </c>
      <c r="AA80" s="11"/>
      <c r="AB80" s="12">
        <v>2</v>
      </c>
      <c r="AC80" s="1">
        <v>176</v>
      </c>
      <c r="AD80" s="1">
        <v>161</v>
      </c>
      <c r="AE80">
        <v>176</v>
      </c>
      <c r="AF80" s="1">
        <f t="shared" si="100"/>
        <v>0</v>
      </c>
      <c r="AG80" s="1">
        <f t="shared" si="101"/>
        <v>9.316770186335404</v>
      </c>
      <c r="AH80" s="13">
        <f t="shared" si="102"/>
        <v>0</v>
      </c>
      <c r="AI80" s="13">
        <f t="shared" si="103"/>
        <v>1</v>
      </c>
      <c r="AJ80" s="15">
        <f t="shared" si="104"/>
        <v>0</v>
      </c>
      <c r="AL80">
        <f t="shared" si="78"/>
        <v>161</v>
      </c>
      <c r="AN80" s="11"/>
      <c r="AO80" s="12">
        <v>2</v>
      </c>
      <c r="AP80" s="1">
        <v>223</v>
      </c>
      <c r="AQ80" s="1">
        <v>205</v>
      </c>
      <c r="AR80">
        <v>251</v>
      </c>
      <c r="AS80" s="1">
        <f t="shared" si="105"/>
        <v>12.556053811659194</v>
      </c>
      <c r="AT80" s="1">
        <f t="shared" si="106"/>
        <v>22.439024390243905</v>
      </c>
      <c r="AU80" s="13">
        <f t="shared" si="107"/>
        <v>0</v>
      </c>
      <c r="AV80" s="13">
        <f t="shared" si="108"/>
        <v>1</v>
      </c>
      <c r="AW80" s="15">
        <f t="shared" si="109"/>
        <v>0</v>
      </c>
      <c r="AY80">
        <f t="shared" si="84"/>
        <v>205</v>
      </c>
      <c r="BA80" s="11"/>
      <c r="BB80" s="12">
        <v>2</v>
      </c>
      <c r="BC80" s="1">
        <v>283</v>
      </c>
      <c r="BD80" s="1">
        <v>270</v>
      </c>
      <c r="BE80">
        <v>304</v>
      </c>
      <c r="BF80" s="1">
        <f t="shared" si="110"/>
        <v>7.4204946996466434</v>
      </c>
      <c r="BG80" s="1">
        <f t="shared" si="111"/>
        <v>12.592592592592592</v>
      </c>
      <c r="BH80" s="13">
        <f t="shared" si="112"/>
        <v>0</v>
      </c>
      <c r="BI80" s="13">
        <f t="shared" si="113"/>
        <v>1</v>
      </c>
      <c r="BJ80" s="15">
        <f t="shared" si="114"/>
        <v>0</v>
      </c>
      <c r="BL80">
        <f t="shared" si="90"/>
        <v>270</v>
      </c>
    </row>
    <row r="81" spans="1:64" ht="15.75" x14ac:dyDescent="0.25">
      <c r="A81" s="11"/>
      <c r="B81" s="12">
        <v>3</v>
      </c>
      <c r="C81" s="1">
        <v>65</v>
      </c>
      <c r="D81" s="1">
        <v>61</v>
      </c>
      <c r="E81">
        <v>61</v>
      </c>
      <c r="F81" s="1">
        <f t="shared" si="61"/>
        <v>-6.1538461538461542</v>
      </c>
      <c r="G81" s="1">
        <f t="shared" si="62"/>
        <v>0</v>
      </c>
      <c r="H81" s="13">
        <f t="shared" si="91"/>
        <v>0</v>
      </c>
      <c r="I81" s="13">
        <f t="shared" si="92"/>
        <v>1</v>
      </c>
      <c r="J81" s="15">
        <f t="shared" si="93"/>
        <v>1</v>
      </c>
      <c r="L81">
        <f t="shared" si="94"/>
        <v>61</v>
      </c>
      <c r="N81" s="11"/>
      <c r="O81" s="12">
        <v>3</v>
      </c>
      <c r="P81" s="1">
        <v>118</v>
      </c>
      <c r="Q81" s="1">
        <v>121</v>
      </c>
      <c r="R81">
        <v>118</v>
      </c>
      <c r="S81" s="1">
        <f t="shared" si="95"/>
        <v>0</v>
      </c>
      <c r="T81" s="1">
        <f t="shared" si="96"/>
        <v>-2.4793388429752068</v>
      </c>
      <c r="U81" s="13">
        <f t="shared" si="97"/>
        <v>1</v>
      </c>
      <c r="V81" s="13">
        <f t="shared" si="98"/>
        <v>0</v>
      </c>
      <c r="W81" s="15">
        <f t="shared" si="99"/>
        <v>1</v>
      </c>
      <c r="Y81">
        <f t="shared" si="72"/>
        <v>118</v>
      </c>
      <c r="AA81" s="11"/>
      <c r="AB81" s="12">
        <v>3</v>
      </c>
      <c r="AC81" s="1">
        <v>160</v>
      </c>
      <c r="AD81" s="1">
        <v>164</v>
      </c>
      <c r="AE81">
        <v>169</v>
      </c>
      <c r="AF81" s="1">
        <f t="shared" si="100"/>
        <v>5.625</v>
      </c>
      <c r="AG81" s="1">
        <f t="shared" si="101"/>
        <v>3.0487804878048781</v>
      </c>
      <c r="AH81" s="13">
        <f t="shared" si="102"/>
        <v>1</v>
      </c>
      <c r="AI81" s="13">
        <f t="shared" si="103"/>
        <v>0</v>
      </c>
      <c r="AJ81" s="15">
        <f t="shared" si="104"/>
        <v>0</v>
      </c>
      <c r="AL81">
        <f t="shared" si="78"/>
        <v>160</v>
      </c>
      <c r="AN81" s="11"/>
      <c r="AO81" s="12">
        <v>3</v>
      </c>
      <c r="AP81" s="1">
        <v>228</v>
      </c>
      <c r="AQ81" s="1">
        <v>209</v>
      </c>
      <c r="AR81">
        <v>236</v>
      </c>
      <c r="AS81" s="1">
        <f t="shared" si="105"/>
        <v>3.5087719298245612</v>
      </c>
      <c r="AT81" s="1">
        <f t="shared" si="106"/>
        <v>12.918660287081341</v>
      </c>
      <c r="AU81" s="13">
        <f t="shared" si="107"/>
        <v>0</v>
      </c>
      <c r="AV81" s="13">
        <f t="shared" si="108"/>
        <v>1</v>
      </c>
      <c r="AW81" s="15">
        <f t="shared" si="109"/>
        <v>0</v>
      </c>
      <c r="AY81">
        <f t="shared" si="84"/>
        <v>209</v>
      </c>
      <c r="BA81" s="11"/>
      <c r="BB81" s="12">
        <v>3</v>
      </c>
      <c r="BC81" s="1">
        <v>280</v>
      </c>
      <c r="BD81" s="1">
        <v>258</v>
      </c>
      <c r="BE81">
        <v>310</v>
      </c>
      <c r="BF81" s="1">
        <f t="shared" si="110"/>
        <v>10.714285714285714</v>
      </c>
      <c r="BG81" s="1">
        <f t="shared" si="111"/>
        <v>20.155038759689923</v>
      </c>
      <c r="BH81" s="13">
        <f t="shared" si="112"/>
        <v>0</v>
      </c>
      <c r="BI81" s="13">
        <f t="shared" si="113"/>
        <v>1</v>
      </c>
      <c r="BJ81" s="15">
        <f t="shared" si="114"/>
        <v>0</v>
      </c>
      <c r="BL81">
        <f t="shared" si="90"/>
        <v>258</v>
      </c>
    </row>
    <row r="82" spans="1:64" ht="15.75" x14ac:dyDescent="0.25">
      <c r="A82" s="11"/>
      <c r="B82" s="12">
        <v>4</v>
      </c>
      <c r="C82" s="1">
        <v>71</v>
      </c>
      <c r="D82" s="1">
        <v>64</v>
      </c>
      <c r="E82">
        <v>67</v>
      </c>
      <c r="F82" s="1">
        <f t="shared" si="61"/>
        <v>-5.6338028169014089</v>
      </c>
      <c r="G82" s="1">
        <f t="shared" si="62"/>
        <v>4.6875</v>
      </c>
      <c r="H82" s="13">
        <f t="shared" si="91"/>
        <v>0</v>
      </c>
      <c r="I82" s="13">
        <f t="shared" si="92"/>
        <v>1</v>
      </c>
      <c r="J82" s="15">
        <f t="shared" si="93"/>
        <v>0</v>
      </c>
      <c r="L82">
        <f t="shared" si="94"/>
        <v>64</v>
      </c>
      <c r="N82" s="11"/>
      <c r="O82" s="12">
        <v>4</v>
      </c>
      <c r="P82" s="1">
        <v>134</v>
      </c>
      <c r="Q82" s="1">
        <v>126</v>
      </c>
      <c r="R82">
        <v>132</v>
      </c>
      <c r="S82" s="1">
        <f t="shared" si="95"/>
        <v>-1.4925373134328357</v>
      </c>
      <c r="T82" s="1">
        <f t="shared" si="96"/>
        <v>4.7619047619047619</v>
      </c>
      <c r="U82" s="13">
        <f t="shared" si="97"/>
        <v>0</v>
      </c>
      <c r="V82" s="13">
        <f t="shared" si="98"/>
        <v>1</v>
      </c>
      <c r="W82" s="15">
        <f t="shared" si="99"/>
        <v>0</v>
      </c>
      <c r="Y82">
        <f t="shared" si="72"/>
        <v>126</v>
      </c>
      <c r="AA82" s="11"/>
      <c r="AB82" s="12">
        <v>4</v>
      </c>
      <c r="AC82" s="1">
        <v>177</v>
      </c>
      <c r="AD82" s="1">
        <v>167</v>
      </c>
      <c r="AE82">
        <v>171</v>
      </c>
      <c r="AF82" s="1">
        <f t="shared" si="100"/>
        <v>-3.3898305084745761</v>
      </c>
      <c r="AG82" s="1">
        <f t="shared" si="101"/>
        <v>2.3952095808383236</v>
      </c>
      <c r="AH82" s="13">
        <f t="shared" si="102"/>
        <v>0</v>
      </c>
      <c r="AI82" s="13">
        <f t="shared" si="103"/>
        <v>1</v>
      </c>
      <c r="AJ82" s="15">
        <f t="shared" si="104"/>
        <v>0</v>
      </c>
      <c r="AL82">
        <f t="shared" si="78"/>
        <v>167</v>
      </c>
      <c r="AN82" s="11"/>
      <c r="AO82" s="12">
        <v>4</v>
      </c>
      <c r="AP82" s="1">
        <v>239</v>
      </c>
      <c r="AQ82" s="1">
        <v>234</v>
      </c>
      <c r="AR82">
        <v>260</v>
      </c>
      <c r="AS82" s="1">
        <f t="shared" si="105"/>
        <v>8.7866108786610866</v>
      </c>
      <c r="AT82" s="1">
        <f t="shared" si="106"/>
        <v>11.111111111111111</v>
      </c>
      <c r="AU82" s="13">
        <f t="shared" si="107"/>
        <v>0</v>
      </c>
      <c r="AV82" s="13">
        <f t="shared" si="108"/>
        <v>1</v>
      </c>
      <c r="AW82" s="15">
        <f t="shared" si="109"/>
        <v>0</v>
      </c>
      <c r="AY82">
        <f t="shared" si="84"/>
        <v>234</v>
      </c>
      <c r="BA82" s="11"/>
      <c r="BB82" s="12">
        <v>4</v>
      </c>
      <c r="BC82" s="1">
        <v>296</v>
      </c>
      <c r="BD82" s="1">
        <v>273</v>
      </c>
      <c r="BE82">
        <v>311</v>
      </c>
      <c r="BF82" s="1">
        <f t="shared" si="110"/>
        <v>5.0675675675675675</v>
      </c>
      <c r="BG82" s="1">
        <f t="shared" si="111"/>
        <v>13.91941391941392</v>
      </c>
      <c r="BH82" s="13">
        <f t="shared" si="112"/>
        <v>0</v>
      </c>
      <c r="BI82" s="13">
        <f t="shared" si="113"/>
        <v>1</v>
      </c>
      <c r="BJ82" s="15">
        <f t="shared" si="114"/>
        <v>0</v>
      </c>
      <c r="BL82">
        <f t="shared" si="90"/>
        <v>273</v>
      </c>
    </row>
    <row r="83" spans="1:64" ht="15.75" x14ac:dyDescent="0.25">
      <c r="A83" s="11"/>
      <c r="B83" s="12">
        <v>5</v>
      </c>
      <c r="C83" s="1">
        <v>70</v>
      </c>
      <c r="D83" s="1">
        <v>67</v>
      </c>
      <c r="E83">
        <v>69</v>
      </c>
      <c r="F83" s="1">
        <f t="shared" si="61"/>
        <v>-1.4285714285714286</v>
      </c>
      <c r="G83" s="1">
        <f t="shared" si="62"/>
        <v>2.9850746268656714</v>
      </c>
      <c r="H83" s="13">
        <f t="shared" si="91"/>
        <v>0</v>
      </c>
      <c r="I83" s="13">
        <f t="shared" si="92"/>
        <v>1</v>
      </c>
      <c r="J83" s="15">
        <f t="shared" si="93"/>
        <v>0</v>
      </c>
      <c r="L83">
        <f t="shared" si="94"/>
        <v>67</v>
      </c>
      <c r="N83" s="11"/>
      <c r="O83" s="12">
        <v>5</v>
      </c>
      <c r="P83" s="1">
        <v>122</v>
      </c>
      <c r="Q83" s="1">
        <v>126</v>
      </c>
      <c r="R83">
        <v>128</v>
      </c>
      <c r="S83" s="1">
        <f t="shared" si="95"/>
        <v>4.918032786885246</v>
      </c>
      <c r="T83" s="1">
        <f t="shared" si="96"/>
        <v>1.5873015873015872</v>
      </c>
      <c r="U83" s="13">
        <f t="shared" si="97"/>
        <v>1</v>
      </c>
      <c r="V83" s="13">
        <f t="shared" si="98"/>
        <v>0</v>
      </c>
      <c r="W83" s="15">
        <f t="shared" si="99"/>
        <v>0</v>
      </c>
      <c r="Y83">
        <f t="shared" si="72"/>
        <v>122</v>
      </c>
      <c r="AA83" s="11"/>
      <c r="AB83" s="12">
        <v>5</v>
      </c>
      <c r="AC83" s="1">
        <v>172</v>
      </c>
      <c r="AD83" s="1">
        <v>170</v>
      </c>
      <c r="AE83">
        <v>163</v>
      </c>
      <c r="AF83" s="1">
        <f t="shared" si="100"/>
        <v>-5.2325581395348841</v>
      </c>
      <c r="AG83" s="1">
        <f t="shared" si="101"/>
        <v>-4.117647058823529</v>
      </c>
      <c r="AH83" s="13">
        <f t="shared" si="102"/>
        <v>0</v>
      </c>
      <c r="AI83" s="13">
        <f t="shared" si="103"/>
        <v>0</v>
      </c>
      <c r="AJ83" s="15">
        <f t="shared" si="104"/>
        <v>1</v>
      </c>
      <c r="AL83">
        <f t="shared" si="78"/>
        <v>163</v>
      </c>
      <c r="AN83" s="11"/>
      <c r="AO83" s="12">
        <v>5</v>
      </c>
      <c r="AP83" s="1">
        <v>236</v>
      </c>
      <c r="AQ83" s="1">
        <v>219</v>
      </c>
      <c r="AR83">
        <v>278</v>
      </c>
      <c r="AS83" s="1">
        <f t="shared" si="105"/>
        <v>17.796610169491526</v>
      </c>
      <c r="AT83" s="1">
        <f t="shared" si="106"/>
        <v>26.94063926940639</v>
      </c>
      <c r="AU83" s="13">
        <f t="shared" si="107"/>
        <v>0</v>
      </c>
      <c r="AV83" s="13">
        <f t="shared" si="108"/>
        <v>1</v>
      </c>
      <c r="AW83" s="15">
        <f t="shared" si="109"/>
        <v>0</v>
      </c>
      <c r="AY83">
        <f t="shared" si="84"/>
        <v>219</v>
      </c>
      <c r="BA83" s="11"/>
      <c r="BB83" s="12">
        <v>5</v>
      </c>
      <c r="BC83" s="1">
        <v>310</v>
      </c>
      <c r="BD83" s="1">
        <v>279</v>
      </c>
      <c r="BE83">
        <v>332</v>
      </c>
      <c r="BF83" s="1">
        <f t="shared" si="110"/>
        <v>7.096774193548387</v>
      </c>
      <c r="BG83" s="1">
        <f t="shared" si="111"/>
        <v>18.996415770609318</v>
      </c>
      <c r="BH83" s="13">
        <f t="shared" si="112"/>
        <v>0</v>
      </c>
      <c r="BI83" s="13">
        <f t="shared" si="113"/>
        <v>1</v>
      </c>
      <c r="BJ83" s="15">
        <f t="shared" si="114"/>
        <v>0</v>
      </c>
      <c r="BL83">
        <f t="shared" si="90"/>
        <v>279</v>
      </c>
    </row>
    <row r="84" spans="1:64" ht="15.75" x14ac:dyDescent="0.25">
      <c r="A84" s="11"/>
      <c r="B84" s="12">
        <v>6</v>
      </c>
      <c r="C84" s="1">
        <v>66</v>
      </c>
      <c r="D84" s="1">
        <v>68</v>
      </c>
      <c r="E84">
        <v>68</v>
      </c>
      <c r="F84" s="1">
        <f t="shared" si="61"/>
        <v>3.0303030303030303</v>
      </c>
      <c r="G84" s="1">
        <f t="shared" si="62"/>
        <v>0</v>
      </c>
      <c r="H84" s="13">
        <f t="shared" si="91"/>
        <v>1</v>
      </c>
      <c r="I84" s="13">
        <f t="shared" si="92"/>
        <v>0</v>
      </c>
      <c r="J84" s="15">
        <f t="shared" si="93"/>
        <v>0</v>
      </c>
      <c r="L84">
        <f t="shared" si="94"/>
        <v>66</v>
      </c>
      <c r="N84" s="11"/>
      <c r="O84" s="12">
        <v>6</v>
      </c>
      <c r="P84" s="1">
        <v>115</v>
      </c>
      <c r="Q84" s="1">
        <v>112</v>
      </c>
      <c r="R84">
        <v>110</v>
      </c>
      <c r="S84" s="1">
        <f t="shared" si="95"/>
        <v>-4.3478260869565215</v>
      </c>
      <c r="T84" s="1">
        <f t="shared" si="96"/>
        <v>-1.7857142857142856</v>
      </c>
      <c r="U84" s="13">
        <f t="shared" si="97"/>
        <v>0</v>
      </c>
      <c r="V84" s="13">
        <f t="shared" si="98"/>
        <v>0</v>
      </c>
      <c r="W84" s="15">
        <f t="shared" si="99"/>
        <v>1</v>
      </c>
      <c r="Y84">
        <f t="shared" si="72"/>
        <v>110</v>
      </c>
      <c r="AA84" s="11"/>
      <c r="AB84" s="12">
        <v>6</v>
      </c>
      <c r="AC84" s="1">
        <v>170</v>
      </c>
      <c r="AD84" s="1">
        <v>167</v>
      </c>
      <c r="AE84">
        <v>186</v>
      </c>
      <c r="AF84" s="1">
        <f t="shared" si="100"/>
        <v>9.4117647058823533</v>
      </c>
      <c r="AG84" s="1">
        <f t="shared" si="101"/>
        <v>11.377245508982035</v>
      </c>
      <c r="AH84" s="13">
        <f t="shared" si="102"/>
        <v>0</v>
      </c>
      <c r="AI84" s="13">
        <f t="shared" si="103"/>
        <v>1</v>
      </c>
      <c r="AJ84" s="15">
        <f t="shared" si="104"/>
        <v>0</v>
      </c>
      <c r="AL84">
        <f t="shared" si="78"/>
        <v>167</v>
      </c>
      <c r="AN84" s="11"/>
      <c r="AO84" s="12">
        <v>6</v>
      </c>
      <c r="AP84" s="1">
        <v>218</v>
      </c>
      <c r="AQ84" s="1">
        <v>207</v>
      </c>
      <c r="AR84">
        <v>247</v>
      </c>
      <c r="AS84" s="1">
        <f t="shared" si="105"/>
        <v>13.302752293577983</v>
      </c>
      <c r="AT84" s="1">
        <f t="shared" si="106"/>
        <v>19.323671497584542</v>
      </c>
      <c r="AU84" s="13">
        <f t="shared" si="107"/>
        <v>0</v>
      </c>
      <c r="AV84" s="13">
        <f t="shared" si="108"/>
        <v>1</v>
      </c>
      <c r="AW84" s="15">
        <f t="shared" si="109"/>
        <v>0</v>
      </c>
      <c r="AY84">
        <f t="shared" si="84"/>
        <v>207</v>
      </c>
      <c r="BA84" s="11"/>
      <c r="BB84" s="12">
        <v>6</v>
      </c>
      <c r="BC84" s="1">
        <v>272</v>
      </c>
      <c r="BD84" s="1">
        <v>256</v>
      </c>
      <c r="BE84">
        <v>290</v>
      </c>
      <c r="BF84" s="1">
        <f t="shared" si="110"/>
        <v>6.6176470588235299</v>
      </c>
      <c r="BG84" s="1">
        <f t="shared" si="111"/>
        <v>13.28125</v>
      </c>
      <c r="BH84" s="13">
        <f t="shared" si="112"/>
        <v>0</v>
      </c>
      <c r="BI84" s="13">
        <f t="shared" si="113"/>
        <v>1</v>
      </c>
      <c r="BJ84" s="15">
        <f t="shared" si="114"/>
        <v>0</v>
      </c>
      <c r="BL84">
        <f t="shared" si="90"/>
        <v>256</v>
      </c>
    </row>
    <row r="85" spans="1:64" ht="15.75" x14ac:dyDescent="0.25">
      <c r="A85" s="11"/>
      <c r="B85" s="12">
        <v>7</v>
      </c>
      <c r="C85" s="1">
        <v>65</v>
      </c>
      <c r="D85" s="1">
        <v>62</v>
      </c>
      <c r="E85">
        <v>61</v>
      </c>
      <c r="F85" s="1">
        <f t="shared" si="61"/>
        <v>-6.1538461538461542</v>
      </c>
      <c r="G85" s="1">
        <f t="shared" si="62"/>
        <v>-1.6129032258064515</v>
      </c>
      <c r="H85" s="13">
        <f t="shared" si="91"/>
        <v>0</v>
      </c>
      <c r="I85" s="13">
        <f t="shared" si="92"/>
        <v>0</v>
      </c>
      <c r="J85" s="15">
        <f t="shared" si="93"/>
        <v>1</v>
      </c>
      <c r="L85">
        <f t="shared" si="94"/>
        <v>61</v>
      </c>
      <c r="N85" s="11"/>
      <c r="O85" s="12">
        <v>7</v>
      </c>
      <c r="P85" s="1">
        <v>128</v>
      </c>
      <c r="Q85" s="1">
        <v>125</v>
      </c>
      <c r="R85">
        <v>132</v>
      </c>
      <c r="S85" s="1">
        <f t="shared" si="95"/>
        <v>3.125</v>
      </c>
      <c r="T85" s="1">
        <f t="shared" si="96"/>
        <v>5.6000000000000005</v>
      </c>
      <c r="U85" s="13">
        <f t="shared" si="97"/>
        <v>0</v>
      </c>
      <c r="V85" s="13">
        <f t="shared" si="98"/>
        <v>1</v>
      </c>
      <c r="W85" s="15">
        <f t="shared" si="99"/>
        <v>0</v>
      </c>
      <c r="Y85">
        <f t="shared" si="72"/>
        <v>125</v>
      </c>
      <c r="AA85" s="11"/>
      <c r="AB85" s="12">
        <v>7</v>
      </c>
      <c r="AC85" s="1">
        <v>168</v>
      </c>
      <c r="AD85" s="1">
        <v>165</v>
      </c>
      <c r="AE85">
        <v>170</v>
      </c>
      <c r="AF85" s="1">
        <f t="shared" si="100"/>
        <v>1.1904761904761905</v>
      </c>
      <c r="AG85" s="1">
        <f t="shared" si="101"/>
        <v>3.0303030303030303</v>
      </c>
      <c r="AH85" s="13">
        <f t="shared" si="102"/>
        <v>0</v>
      </c>
      <c r="AI85" s="13">
        <f t="shared" si="103"/>
        <v>1</v>
      </c>
      <c r="AJ85" s="15">
        <f t="shared" si="104"/>
        <v>0</v>
      </c>
      <c r="AL85">
        <f t="shared" si="78"/>
        <v>165</v>
      </c>
      <c r="AN85" s="11"/>
      <c r="AO85" s="12">
        <v>7</v>
      </c>
      <c r="AP85" s="1">
        <v>234</v>
      </c>
      <c r="AQ85" s="1">
        <v>215</v>
      </c>
      <c r="AR85">
        <v>248</v>
      </c>
      <c r="AS85" s="1">
        <f t="shared" si="105"/>
        <v>5.982905982905983</v>
      </c>
      <c r="AT85" s="1">
        <f t="shared" si="106"/>
        <v>15.348837209302326</v>
      </c>
      <c r="AU85" s="13">
        <f t="shared" si="107"/>
        <v>0</v>
      </c>
      <c r="AV85" s="13">
        <f t="shared" si="108"/>
        <v>1</v>
      </c>
      <c r="AW85" s="15">
        <f t="shared" si="109"/>
        <v>0</v>
      </c>
      <c r="AY85">
        <f t="shared" si="84"/>
        <v>215</v>
      </c>
      <c r="BA85" s="11"/>
      <c r="BB85" s="12">
        <v>7</v>
      </c>
      <c r="BC85" s="1">
        <v>264</v>
      </c>
      <c r="BD85" s="1">
        <v>254</v>
      </c>
      <c r="BE85">
        <v>275</v>
      </c>
      <c r="BF85" s="1">
        <f t="shared" si="110"/>
        <v>4.1666666666666661</v>
      </c>
      <c r="BG85" s="1">
        <f t="shared" si="111"/>
        <v>8.2677165354330722</v>
      </c>
      <c r="BH85" s="13">
        <f t="shared" si="112"/>
        <v>0</v>
      </c>
      <c r="BI85" s="13">
        <f t="shared" si="113"/>
        <v>1</v>
      </c>
      <c r="BJ85" s="15">
        <f t="shared" si="114"/>
        <v>0</v>
      </c>
      <c r="BL85">
        <f t="shared" si="90"/>
        <v>254</v>
      </c>
    </row>
    <row r="86" spans="1:64" ht="15.75" x14ac:dyDescent="0.25">
      <c r="A86" s="11"/>
      <c r="B86" s="12">
        <v>8</v>
      </c>
      <c r="C86" s="1">
        <v>62</v>
      </c>
      <c r="D86" s="1">
        <v>57</v>
      </c>
      <c r="E86">
        <v>56</v>
      </c>
      <c r="F86" s="1">
        <f t="shared" si="61"/>
        <v>-9.67741935483871</v>
      </c>
      <c r="G86" s="1">
        <f t="shared" si="62"/>
        <v>-1.7543859649122806</v>
      </c>
      <c r="H86" s="13">
        <f t="shared" si="91"/>
        <v>0</v>
      </c>
      <c r="I86" s="13">
        <f t="shared" si="92"/>
        <v>0</v>
      </c>
      <c r="J86" s="15">
        <f t="shared" si="93"/>
        <v>1</v>
      </c>
      <c r="L86">
        <f t="shared" si="94"/>
        <v>56</v>
      </c>
      <c r="N86" s="11"/>
      <c r="O86" s="12">
        <v>8</v>
      </c>
      <c r="P86" s="1">
        <v>122</v>
      </c>
      <c r="Q86" s="1">
        <v>112</v>
      </c>
      <c r="R86">
        <v>118</v>
      </c>
      <c r="S86" s="1">
        <f t="shared" si="95"/>
        <v>-3.278688524590164</v>
      </c>
      <c r="T86" s="1">
        <f t="shared" si="96"/>
        <v>5.3571428571428568</v>
      </c>
      <c r="U86" s="13">
        <f t="shared" si="97"/>
        <v>0</v>
      </c>
      <c r="V86" s="13">
        <f t="shared" si="98"/>
        <v>1</v>
      </c>
      <c r="W86" s="15">
        <f t="shared" si="99"/>
        <v>0</v>
      </c>
      <c r="Y86">
        <f t="shared" si="72"/>
        <v>112</v>
      </c>
      <c r="AA86" s="11"/>
      <c r="AB86" s="12">
        <v>8</v>
      </c>
      <c r="AC86" s="1">
        <v>160</v>
      </c>
      <c r="AD86" s="1">
        <v>153</v>
      </c>
      <c r="AE86">
        <v>160</v>
      </c>
      <c r="AF86" s="1">
        <f t="shared" si="100"/>
        <v>0</v>
      </c>
      <c r="AG86" s="1">
        <f t="shared" si="101"/>
        <v>4.5751633986928102</v>
      </c>
      <c r="AH86" s="13">
        <f t="shared" si="102"/>
        <v>0</v>
      </c>
      <c r="AI86" s="13">
        <f t="shared" si="103"/>
        <v>1</v>
      </c>
      <c r="AJ86" s="15">
        <f t="shared" si="104"/>
        <v>0</v>
      </c>
      <c r="AL86">
        <f t="shared" si="78"/>
        <v>153</v>
      </c>
      <c r="AN86" s="11"/>
      <c r="AO86" s="12">
        <v>8</v>
      </c>
      <c r="AP86" s="1">
        <v>211</v>
      </c>
      <c r="AQ86" s="1">
        <v>202</v>
      </c>
      <c r="AR86">
        <v>226</v>
      </c>
      <c r="AS86" s="1">
        <f t="shared" si="105"/>
        <v>7.109004739336493</v>
      </c>
      <c r="AT86" s="1">
        <f t="shared" si="106"/>
        <v>11.881188118811881</v>
      </c>
      <c r="AU86" s="13">
        <f t="shared" si="107"/>
        <v>0</v>
      </c>
      <c r="AV86" s="13">
        <f t="shared" si="108"/>
        <v>1</v>
      </c>
      <c r="AW86" s="15">
        <f t="shared" si="109"/>
        <v>0</v>
      </c>
      <c r="AY86">
        <f t="shared" si="84"/>
        <v>202</v>
      </c>
      <c r="BA86" s="11"/>
      <c r="BB86" s="12">
        <v>8</v>
      </c>
      <c r="BC86" s="1">
        <v>282</v>
      </c>
      <c r="BD86" s="1">
        <v>253</v>
      </c>
      <c r="BE86">
        <v>291</v>
      </c>
      <c r="BF86" s="1">
        <f t="shared" si="110"/>
        <v>3.1914893617021276</v>
      </c>
      <c r="BG86" s="1">
        <f t="shared" si="111"/>
        <v>15.019762845849801</v>
      </c>
      <c r="BH86" s="13">
        <f t="shared" si="112"/>
        <v>0</v>
      </c>
      <c r="BI86" s="13">
        <f t="shared" si="113"/>
        <v>1</v>
      </c>
      <c r="BJ86" s="15">
        <f t="shared" si="114"/>
        <v>0</v>
      </c>
      <c r="BL86">
        <f t="shared" si="90"/>
        <v>253</v>
      </c>
    </row>
    <row r="87" spans="1:64" ht="15.75" x14ac:dyDescent="0.25">
      <c r="A87" s="16"/>
      <c r="B87" s="17">
        <v>9</v>
      </c>
      <c r="C87" s="18">
        <v>78</v>
      </c>
      <c r="D87" s="18">
        <v>71</v>
      </c>
      <c r="E87" s="3">
        <v>71</v>
      </c>
      <c r="F87" s="18">
        <f t="shared" si="61"/>
        <v>-8.9743589743589745</v>
      </c>
      <c r="G87" s="18">
        <f t="shared" si="62"/>
        <v>0</v>
      </c>
      <c r="H87" s="18">
        <f t="shared" si="91"/>
        <v>0</v>
      </c>
      <c r="I87" s="18">
        <f t="shared" si="92"/>
        <v>1</v>
      </c>
      <c r="J87" s="19">
        <f t="shared" si="93"/>
        <v>1</v>
      </c>
      <c r="L87">
        <f t="shared" si="94"/>
        <v>71</v>
      </c>
      <c r="N87" s="16"/>
      <c r="O87" s="17">
        <v>9</v>
      </c>
      <c r="P87" s="18">
        <v>126</v>
      </c>
      <c r="Q87" s="18">
        <v>122</v>
      </c>
      <c r="R87" s="3">
        <v>128</v>
      </c>
      <c r="S87" s="18">
        <f t="shared" si="95"/>
        <v>1.5873015873015872</v>
      </c>
      <c r="T87" s="18">
        <f t="shared" si="96"/>
        <v>4.918032786885246</v>
      </c>
      <c r="U87" s="18">
        <f t="shared" si="97"/>
        <v>0</v>
      </c>
      <c r="V87" s="18">
        <f t="shared" si="98"/>
        <v>1</v>
      </c>
      <c r="W87" s="19">
        <f t="shared" si="99"/>
        <v>0</v>
      </c>
      <c r="Y87">
        <f t="shared" si="72"/>
        <v>122</v>
      </c>
      <c r="AA87" s="16"/>
      <c r="AB87" s="17">
        <v>9</v>
      </c>
      <c r="AC87" s="18">
        <v>173</v>
      </c>
      <c r="AD87" s="18">
        <v>162</v>
      </c>
      <c r="AE87" s="3">
        <v>174</v>
      </c>
      <c r="AF87" s="18">
        <f t="shared" si="100"/>
        <v>0.57803468208092479</v>
      </c>
      <c r="AG87" s="18">
        <f t="shared" si="101"/>
        <v>7.4074074074074066</v>
      </c>
      <c r="AH87" s="18">
        <f t="shared" si="102"/>
        <v>0</v>
      </c>
      <c r="AI87" s="18">
        <f t="shared" si="103"/>
        <v>1</v>
      </c>
      <c r="AJ87" s="19">
        <f t="shared" si="104"/>
        <v>0</v>
      </c>
      <c r="AL87">
        <f t="shared" si="78"/>
        <v>162</v>
      </c>
      <c r="AN87" s="16"/>
      <c r="AO87" s="17">
        <v>9</v>
      </c>
      <c r="AP87" s="18">
        <v>218</v>
      </c>
      <c r="AQ87" s="18">
        <v>198</v>
      </c>
      <c r="AR87" s="3">
        <v>228</v>
      </c>
      <c r="AS87" s="18">
        <f t="shared" si="105"/>
        <v>4.5871559633027523</v>
      </c>
      <c r="AT87" s="18">
        <f t="shared" si="106"/>
        <v>15.151515151515152</v>
      </c>
      <c r="AU87" s="18">
        <f t="shared" si="107"/>
        <v>0</v>
      </c>
      <c r="AV87" s="18">
        <f t="shared" si="108"/>
        <v>1</v>
      </c>
      <c r="AW87" s="19">
        <f t="shared" si="109"/>
        <v>0</v>
      </c>
      <c r="AY87">
        <f t="shared" si="84"/>
        <v>198</v>
      </c>
      <c r="BA87" s="16"/>
      <c r="BB87" s="17">
        <v>9</v>
      </c>
      <c r="BC87" s="18">
        <v>296</v>
      </c>
      <c r="BD87" s="18">
        <v>259</v>
      </c>
      <c r="BE87" s="3">
        <v>319</v>
      </c>
      <c r="BF87" s="18">
        <f t="shared" si="110"/>
        <v>7.7702702702702702</v>
      </c>
      <c r="BG87" s="18">
        <f t="shared" si="111"/>
        <v>23.166023166023166</v>
      </c>
      <c r="BH87" s="18">
        <f t="shared" si="112"/>
        <v>0</v>
      </c>
      <c r="BI87" s="18">
        <f t="shared" si="113"/>
        <v>1</v>
      </c>
      <c r="BJ87" s="19">
        <f t="shared" si="114"/>
        <v>0</v>
      </c>
      <c r="BL87">
        <f t="shared" si="90"/>
        <v>259</v>
      </c>
    </row>
    <row r="89" spans="1:64" x14ac:dyDescent="0.25">
      <c r="A89" t="s">
        <v>6</v>
      </c>
      <c r="B89" t="s">
        <v>19</v>
      </c>
      <c r="N89" t="s">
        <v>23</v>
      </c>
      <c r="O89" t="s">
        <v>19</v>
      </c>
      <c r="AA89" t="s">
        <v>26</v>
      </c>
      <c r="AB89" t="s">
        <v>19</v>
      </c>
      <c r="AN89" t="s">
        <v>25</v>
      </c>
      <c r="AO89" t="s">
        <v>19</v>
      </c>
      <c r="BA89" t="s">
        <v>24</v>
      </c>
      <c r="BB89" t="s">
        <v>19</v>
      </c>
    </row>
    <row r="90" spans="1:64" x14ac:dyDescent="0.25">
      <c r="A90" s="4" t="s">
        <v>11</v>
      </c>
      <c r="B90" s="4" t="s">
        <v>1</v>
      </c>
      <c r="F90" s="2" t="s">
        <v>14</v>
      </c>
      <c r="G90" s="2" t="s">
        <v>15</v>
      </c>
      <c r="H90" s="21" t="s">
        <v>16</v>
      </c>
      <c r="I90" s="9" t="s">
        <v>17</v>
      </c>
      <c r="J90" s="22"/>
      <c r="N90" s="4" t="s">
        <v>11</v>
      </c>
      <c r="O90" s="4" t="s">
        <v>1</v>
      </c>
      <c r="S90" s="2" t="s">
        <v>14</v>
      </c>
      <c r="T90" s="2" t="s">
        <v>15</v>
      </c>
      <c r="U90" s="21" t="s">
        <v>16</v>
      </c>
      <c r="V90" s="9" t="s">
        <v>17</v>
      </c>
      <c r="W90" s="22"/>
      <c r="AA90" s="4" t="s">
        <v>11</v>
      </c>
      <c r="AB90" s="4" t="s">
        <v>1</v>
      </c>
      <c r="AF90" s="2" t="s">
        <v>14</v>
      </c>
      <c r="AG90" s="2" t="s">
        <v>15</v>
      </c>
      <c r="AH90" s="21" t="s">
        <v>16</v>
      </c>
      <c r="AI90" s="9" t="s">
        <v>17</v>
      </c>
      <c r="AJ90" s="22"/>
      <c r="AN90" s="4" t="s">
        <v>11</v>
      </c>
      <c r="AO90" s="4" t="s">
        <v>1</v>
      </c>
      <c r="AS90" s="2" t="s">
        <v>14</v>
      </c>
      <c r="AT90" s="2" t="s">
        <v>15</v>
      </c>
      <c r="AU90" s="21" t="s">
        <v>16</v>
      </c>
      <c r="AV90" s="9" t="s">
        <v>17</v>
      </c>
      <c r="AW90" s="22"/>
      <c r="BA90" s="4" t="s">
        <v>11</v>
      </c>
      <c r="BB90" s="4" t="s">
        <v>1</v>
      </c>
      <c r="BF90" s="2" t="s">
        <v>14</v>
      </c>
      <c r="BG90" s="2" t="s">
        <v>15</v>
      </c>
      <c r="BH90" s="21" t="s">
        <v>16</v>
      </c>
      <c r="BI90" s="9" t="s">
        <v>17</v>
      </c>
      <c r="BJ90" s="22"/>
    </row>
    <row r="91" spans="1:64" ht="15.75" x14ac:dyDescent="0.25">
      <c r="A91" s="5" t="s">
        <v>12</v>
      </c>
      <c r="B91" s="5" t="s">
        <v>13</v>
      </c>
      <c r="C91" s="23" t="s">
        <v>0</v>
      </c>
      <c r="D91" s="23" t="s">
        <v>2</v>
      </c>
      <c r="E91" s="24" t="s">
        <v>3</v>
      </c>
      <c r="F91" s="25" t="s">
        <v>4</v>
      </c>
      <c r="G91" s="25" t="s">
        <v>4</v>
      </c>
      <c r="H91" s="23" t="s">
        <v>0</v>
      </c>
      <c r="I91" s="23" t="s">
        <v>2</v>
      </c>
      <c r="J91" s="24" t="s">
        <v>3</v>
      </c>
      <c r="L91" t="s">
        <v>18</v>
      </c>
      <c r="N91" s="5" t="s">
        <v>12</v>
      </c>
      <c r="O91" s="5" t="s">
        <v>13</v>
      </c>
      <c r="P91" s="23" t="s">
        <v>0</v>
      </c>
      <c r="Q91" s="23" t="s">
        <v>2</v>
      </c>
      <c r="R91" s="24" t="s">
        <v>3</v>
      </c>
      <c r="S91" s="25" t="s">
        <v>4</v>
      </c>
      <c r="T91" s="25" t="s">
        <v>4</v>
      </c>
      <c r="U91" s="23" t="s">
        <v>0</v>
      </c>
      <c r="V91" s="23" t="s">
        <v>2</v>
      </c>
      <c r="W91" s="24" t="s">
        <v>3</v>
      </c>
      <c r="Y91" t="s">
        <v>18</v>
      </c>
      <c r="AA91" s="5" t="s">
        <v>12</v>
      </c>
      <c r="AB91" s="5" t="s">
        <v>13</v>
      </c>
      <c r="AC91" s="23" t="s">
        <v>0</v>
      </c>
      <c r="AD91" s="23" t="s">
        <v>2</v>
      </c>
      <c r="AE91" s="24" t="s">
        <v>3</v>
      </c>
      <c r="AF91" s="25" t="s">
        <v>4</v>
      </c>
      <c r="AG91" s="25" t="s">
        <v>4</v>
      </c>
      <c r="AH91" s="23" t="s">
        <v>0</v>
      </c>
      <c r="AI91" s="23" t="s">
        <v>2</v>
      </c>
      <c r="AJ91" s="24" t="s">
        <v>3</v>
      </c>
      <c r="AL91" t="s">
        <v>18</v>
      </c>
      <c r="AN91" s="5" t="s">
        <v>12</v>
      </c>
      <c r="AO91" s="5" t="s">
        <v>13</v>
      </c>
      <c r="AP91" s="23" t="s">
        <v>0</v>
      </c>
      <c r="AQ91" s="23" t="s">
        <v>2</v>
      </c>
      <c r="AR91" s="24" t="s">
        <v>3</v>
      </c>
      <c r="AS91" s="25" t="s">
        <v>4</v>
      </c>
      <c r="AT91" s="25" t="s">
        <v>4</v>
      </c>
      <c r="AU91" s="23" t="s">
        <v>0</v>
      </c>
      <c r="AV91" s="23" t="s">
        <v>2</v>
      </c>
      <c r="AW91" s="24" t="s">
        <v>3</v>
      </c>
      <c r="AY91" t="s">
        <v>18</v>
      </c>
      <c r="BA91" s="5" t="s">
        <v>12</v>
      </c>
      <c r="BB91" s="5" t="s">
        <v>13</v>
      </c>
      <c r="BC91" s="23" t="s">
        <v>0</v>
      </c>
      <c r="BD91" s="23" t="s">
        <v>2</v>
      </c>
      <c r="BE91" s="24" t="s">
        <v>3</v>
      </c>
      <c r="BF91" s="25" t="s">
        <v>4</v>
      </c>
      <c r="BG91" s="25" t="s">
        <v>4</v>
      </c>
      <c r="BH91" s="23" t="s">
        <v>0</v>
      </c>
      <c r="BI91" s="23" t="s">
        <v>2</v>
      </c>
      <c r="BJ91" s="24" t="s">
        <v>3</v>
      </c>
      <c r="BL91" t="s">
        <v>18</v>
      </c>
    </row>
    <row r="92" spans="1:64" ht="15.75" x14ac:dyDescent="0.25">
      <c r="A92" s="6" t="s">
        <v>10</v>
      </c>
      <c r="B92" s="7">
        <v>1</v>
      </c>
      <c r="C92" s="1">
        <v>52</v>
      </c>
      <c r="D92" s="1">
        <v>49</v>
      </c>
      <c r="E92">
        <v>53</v>
      </c>
      <c r="F92" s="1">
        <f t="shared" ref="F92" si="115">(E92-C92)/C92*100</f>
        <v>1.9230769230769231</v>
      </c>
      <c r="G92" s="1">
        <f t="shared" ref="G92" si="116">(E92-D92)/D92*100</f>
        <v>8.1632653061224492</v>
      </c>
      <c r="H92" s="13">
        <f t="shared" ref="H92" si="117">IF(C92&gt;L92,0,1)</f>
        <v>0</v>
      </c>
      <c r="I92" s="13">
        <f t="shared" ref="I92" si="118">IF(D92&gt;L92,0,1)</f>
        <v>1</v>
      </c>
      <c r="J92" s="15">
        <f t="shared" ref="J92" si="119">IF(E92&gt;L92,0,1)</f>
        <v>0</v>
      </c>
      <c r="L92">
        <f t="shared" ref="L92:L131" si="120">MIN(C92:E92)</f>
        <v>49</v>
      </c>
      <c r="N92" s="6" t="s">
        <v>10</v>
      </c>
      <c r="O92" s="7">
        <v>1</v>
      </c>
      <c r="P92" s="1">
        <v>100</v>
      </c>
      <c r="Q92" s="1">
        <v>99</v>
      </c>
      <c r="R92">
        <v>100</v>
      </c>
      <c r="S92" s="1">
        <f t="shared" ref="S92:S93" si="121">(R92-P92)/P92*100</f>
        <v>0</v>
      </c>
      <c r="T92" s="1">
        <f t="shared" ref="T92:T93" si="122">(R92-Q92)/Q92*100</f>
        <v>1.0101010101010102</v>
      </c>
      <c r="U92" s="13">
        <f t="shared" ref="U92:U93" si="123">IF(P92&gt;Y92,0,1)</f>
        <v>0</v>
      </c>
      <c r="V92" s="13">
        <f t="shared" ref="V92:V93" si="124">IF(Q92&gt;Y92,0,1)</f>
        <v>1</v>
      </c>
      <c r="W92" s="15">
        <f t="shared" ref="W92:W93" si="125">IF(R92&gt;Y92,0,1)</f>
        <v>0</v>
      </c>
      <c r="Y92">
        <f t="shared" ref="Y92:Y131" si="126">MIN(P92:R92)</f>
        <v>99</v>
      </c>
      <c r="AA92" s="6" t="s">
        <v>10</v>
      </c>
      <c r="AB92" s="7">
        <v>1</v>
      </c>
      <c r="AC92" s="1">
        <v>141</v>
      </c>
      <c r="AD92" s="1">
        <v>134</v>
      </c>
      <c r="AE92">
        <v>126</v>
      </c>
      <c r="AF92" s="1">
        <f t="shared" ref="AF92:AF93" si="127">(AE92-AC92)/AC92*100</f>
        <v>-10.638297872340425</v>
      </c>
      <c r="AG92" s="1">
        <f t="shared" ref="AG92:AG93" si="128">(AE92-AD92)/AD92*100</f>
        <v>-5.9701492537313428</v>
      </c>
      <c r="AH92" s="13">
        <f t="shared" ref="AH92:AH93" si="129">IF(AC92&gt;AL92,0,1)</f>
        <v>0</v>
      </c>
      <c r="AI92" s="13">
        <f t="shared" ref="AI92:AI93" si="130">IF(AD92&gt;AL92,0,1)</f>
        <v>0</v>
      </c>
      <c r="AJ92" s="15">
        <f t="shared" ref="AJ92:AJ93" si="131">IF(AE92&gt;AL92,0,1)</f>
        <v>1</v>
      </c>
      <c r="AL92">
        <f t="shared" ref="AL92:AL131" si="132">MIN(AC92:AE92)</f>
        <v>126</v>
      </c>
      <c r="AN92" s="6" t="s">
        <v>10</v>
      </c>
      <c r="AO92" s="7">
        <v>1</v>
      </c>
      <c r="AP92" s="1">
        <v>176</v>
      </c>
      <c r="AQ92" s="1">
        <v>160</v>
      </c>
      <c r="AR92">
        <v>170</v>
      </c>
      <c r="AS92" s="1">
        <f t="shared" ref="AS92:AS93" si="133">(AR92-AP92)/AP92*100</f>
        <v>-3.4090909090909087</v>
      </c>
      <c r="AT92" s="1">
        <f t="shared" ref="AT92:AT93" si="134">(AR92-AQ92)/AQ92*100</f>
        <v>6.25</v>
      </c>
      <c r="AU92" s="13">
        <f t="shared" ref="AU92:AU93" si="135">IF(AP92&gt;AY92,0,1)</f>
        <v>0</v>
      </c>
      <c r="AV92" s="13">
        <f t="shared" ref="AV92:AV93" si="136">IF(AQ92&gt;AY92,0,1)</f>
        <v>1</v>
      </c>
      <c r="AW92" s="15">
        <f t="shared" ref="AW92:AW93" si="137">IF(AR92&gt;AY92,0,1)</f>
        <v>0</v>
      </c>
      <c r="AY92">
        <f t="shared" ref="AY92:AY131" si="138">MIN(AP92:AR92)</f>
        <v>160</v>
      </c>
      <c r="BA92" s="6" t="s">
        <v>10</v>
      </c>
      <c r="BB92" s="7">
        <v>1</v>
      </c>
      <c r="BC92" s="1">
        <v>232</v>
      </c>
      <c r="BD92" s="1">
        <v>197</v>
      </c>
      <c r="BE92">
        <v>228</v>
      </c>
      <c r="BF92" s="1">
        <f t="shared" ref="BF92:BF93" si="139">(BE92-BC92)/BC92*100</f>
        <v>-1.7241379310344827</v>
      </c>
      <c r="BG92" s="1">
        <f t="shared" ref="BG92:BG93" si="140">(BE92-BD92)/BD92*100</f>
        <v>15.736040609137056</v>
      </c>
      <c r="BH92" s="13">
        <f t="shared" ref="BH92:BH93" si="141">IF(BC92&gt;BL92,0,1)</f>
        <v>0</v>
      </c>
      <c r="BI92" s="13">
        <f t="shared" ref="BI92:BI93" si="142">IF(BD92&gt;BL92,0,1)</f>
        <v>1</v>
      </c>
      <c r="BJ92" s="15">
        <f t="shared" ref="BJ92:BJ93" si="143">IF(BE92&gt;BL92,0,1)</f>
        <v>0</v>
      </c>
      <c r="BL92">
        <f t="shared" ref="BL92:BL131" si="144">MIN(BC92:BE92)</f>
        <v>197</v>
      </c>
    </row>
    <row r="93" spans="1:64" ht="15.75" x14ac:dyDescent="0.25">
      <c r="A93" s="11"/>
      <c r="B93" s="12">
        <v>10</v>
      </c>
      <c r="C93" s="1">
        <v>45</v>
      </c>
      <c r="D93" s="1">
        <v>43</v>
      </c>
      <c r="E93">
        <v>43</v>
      </c>
      <c r="F93" s="1">
        <f t="shared" ref="F93:F131" si="145">(E93-C93)/C93*100</f>
        <v>-4.4444444444444446</v>
      </c>
      <c r="G93" s="1">
        <f t="shared" ref="G93:G131" si="146">(E93-D93)/D93*100</f>
        <v>0</v>
      </c>
      <c r="H93" s="13">
        <f t="shared" ref="H93:H131" si="147">IF(C93&gt;L93,0,1)</f>
        <v>0</v>
      </c>
      <c r="I93" s="13">
        <f t="shared" ref="I93:I131" si="148">IF(D93&gt;L93,0,1)</f>
        <v>1</v>
      </c>
      <c r="J93" s="15">
        <f t="shared" ref="J93:J131" si="149">IF(E93&gt;L93,0,1)</f>
        <v>1</v>
      </c>
      <c r="L93">
        <f t="shared" si="120"/>
        <v>43</v>
      </c>
      <c r="N93" s="11"/>
      <c r="O93" s="12">
        <v>10</v>
      </c>
      <c r="P93" s="1">
        <v>98</v>
      </c>
      <c r="Q93" s="1">
        <v>92</v>
      </c>
      <c r="R93">
        <v>93</v>
      </c>
      <c r="S93" s="1">
        <f t="shared" si="121"/>
        <v>-5.1020408163265305</v>
      </c>
      <c r="T93" s="1">
        <f t="shared" si="122"/>
        <v>1.0869565217391304</v>
      </c>
      <c r="U93" s="13">
        <f t="shared" si="123"/>
        <v>0</v>
      </c>
      <c r="V93" s="13">
        <f t="shared" si="124"/>
        <v>1</v>
      </c>
      <c r="W93" s="15">
        <f t="shared" si="125"/>
        <v>0</v>
      </c>
      <c r="Y93">
        <f t="shared" si="126"/>
        <v>92</v>
      </c>
      <c r="AA93" s="11"/>
      <c r="AB93" s="12">
        <v>10</v>
      </c>
      <c r="AC93" s="1">
        <v>149</v>
      </c>
      <c r="AD93" s="1">
        <v>134</v>
      </c>
      <c r="AE93">
        <v>147</v>
      </c>
      <c r="AF93" s="1">
        <f t="shared" si="127"/>
        <v>-1.3422818791946309</v>
      </c>
      <c r="AG93" s="1">
        <f t="shared" si="128"/>
        <v>9.7014925373134329</v>
      </c>
      <c r="AH93" s="13">
        <f t="shared" si="129"/>
        <v>0</v>
      </c>
      <c r="AI93" s="13">
        <f t="shared" si="130"/>
        <v>1</v>
      </c>
      <c r="AJ93" s="15">
        <f t="shared" si="131"/>
        <v>0</v>
      </c>
      <c r="AL93">
        <f t="shared" si="132"/>
        <v>134</v>
      </c>
      <c r="AN93" s="11"/>
      <c r="AO93" s="12">
        <v>10</v>
      </c>
      <c r="AP93" s="1">
        <v>180</v>
      </c>
      <c r="AQ93" s="1">
        <v>164</v>
      </c>
      <c r="AR93">
        <v>187</v>
      </c>
      <c r="AS93" s="1">
        <f t="shared" si="133"/>
        <v>3.8888888888888888</v>
      </c>
      <c r="AT93" s="1">
        <f t="shared" si="134"/>
        <v>14.02439024390244</v>
      </c>
      <c r="AU93" s="13">
        <f t="shared" si="135"/>
        <v>0</v>
      </c>
      <c r="AV93" s="13">
        <f t="shared" si="136"/>
        <v>1</v>
      </c>
      <c r="AW93" s="15">
        <f t="shared" si="137"/>
        <v>0</v>
      </c>
      <c r="AY93">
        <f t="shared" si="138"/>
        <v>164</v>
      </c>
      <c r="BA93" s="11"/>
      <c r="BB93" s="12">
        <v>10</v>
      </c>
      <c r="BC93" s="1">
        <v>222</v>
      </c>
      <c r="BD93" s="1">
        <v>207</v>
      </c>
      <c r="BE93">
        <v>249</v>
      </c>
      <c r="BF93" s="1">
        <f t="shared" si="139"/>
        <v>12.162162162162163</v>
      </c>
      <c r="BG93" s="1">
        <f t="shared" si="140"/>
        <v>20.289855072463769</v>
      </c>
      <c r="BH93" s="13">
        <f t="shared" si="141"/>
        <v>0</v>
      </c>
      <c r="BI93" s="13">
        <f t="shared" si="142"/>
        <v>1</v>
      </c>
      <c r="BJ93" s="15">
        <f t="shared" si="143"/>
        <v>0</v>
      </c>
      <c r="BL93">
        <f t="shared" si="144"/>
        <v>207</v>
      </c>
    </row>
    <row r="94" spans="1:64" ht="15.75" x14ac:dyDescent="0.25">
      <c r="A94" s="11"/>
      <c r="B94" s="12">
        <v>2</v>
      </c>
      <c r="C94" s="1">
        <v>54</v>
      </c>
      <c r="D94" s="1">
        <v>47</v>
      </c>
      <c r="E94">
        <v>48</v>
      </c>
      <c r="F94" s="1">
        <f t="shared" si="145"/>
        <v>-11.111111111111111</v>
      </c>
      <c r="G94" s="1">
        <f t="shared" si="146"/>
        <v>2.1276595744680851</v>
      </c>
      <c r="H94" s="13">
        <f t="shared" si="147"/>
        <v>0</v>
      </c>
      <c r="I94" s="13">
        <f t="shared" si="148"/>
        <v>1</v>
      </c>
      <c r="J94" s="15">
        <f t="shared" si="149"/>
        <v>0</v>
      </c>
      <c r="L94">
        <f t="shared" si="120"/>
        <v>47</v>
      </c>
      <c r="N94" s="11"/>
      <c r="O94" s="12">
        <v>2</v>
      </c>
      <c r="P94" s="1">
        <v>93</v>
      </c>
      <c r="Q94" s="1">
        <v>90</v>
      </c>
      <c r="R94">
        <v>89</v>
      </c>
      <c r="S94" s="1">
        <f t="shared" ref="S94:S131" si="150">(R94-P94)/P94*100</f>
        <v>-4.3010752688172049</v>
      </c>
      <c r="T94" s="1">
        <f t="shared" ref="T94:T131" si="151">(R94-Q94)/Q94*100</f>
        <v>-1.1111111111111112</v>
      </c>
      <c r="U94" s="13">
        <f t="shared" ref="U94:U131" si="152">IF(P94&gt;Y94,0,1)</f>
        <v>0</v>
      </c>
      <c r="V94" s="13">
        <f t="shared" ref="V94:V131" si="153">IF(Q94&gt;Y94,0,1)</f>
        <v>0</v>
      </c>
      <c r="W94" s="15">
        <f t="shared" ref="W94:W131" si="154">IF(R94&gt;Y94,0,1)</f>
        <v>1</v>
      </c>
      <c r="Y94">
        <f t="shared" si="126"/>
        <v>89</v>
      </c>
      <c r="AA94" s="11"/>
      <c r="AB94" s="12">
        <v>2</v>
      </c>
      <c r="AC94" s="1">
        <v>143</v>
      </c>
      <c r="AD94" s="1">
        <v>128</v>
      </c>
      <c r="AE94">
        <v>129</v>
      </c>
      <c r="AF94" s="1">
        <f t="shared" ref="AF94:AF131" si="155">(AE94-AC94)/AC94*100</f>
        <v>-9.79020979020979</v>
      </c>
      <c r="AG94" s="1">
        <f t="shared" ref="AG94:AG131" si="156">(AE94-AD94)/AD94*100</f>
        <v>0.78125</v>
      </c>
      <c r="AH94" s="13">
        <f t="shared" ref="AH94:AH131" si="157">IF(AC94&gt;AL94,0,1)</f>
        <v>0</v>
      </c>
      <c r="AI94" s="13">
        <f t="shared" ref="AI94:AI131" si="158">IF(AD94&gt;AL94,0,1)</f>
        <v>1</v>
      </c>
      <c r="AJ94" s="15">
        <f t="shared" ref="AJ94:AJ131" si="159">IF(AE94&gt;AL94,0,1)</f>
        <v>0</v>
      </c>
      <c r="AL94">
        <f t="shared" si="132"/>
        <v>128</v>
      </c>
      <c r="AN94" s="11"/>
      <c r="AO94" s="12">
        <v>2</v>
      </c>
      <c r="AP94" s="1">
        <v>182</v>
      </c>
      <c r="AQ94" s="1">
        <v>164</v>
      </c>
      <c r="AR94">
        <v>173</v>
      </c>
      <c r="AS94" s="1">
        <f t="shared" ref="AS94:AS131" si="160">(AR94-AP94)/AP94*100</f>
        <v>-4.9450549450549453</v>
      </c>
      <c r="AT94" s="1">
        <f t="shared" ref="AT94:AT131" si="161">(AR94-AQ94)/AQ94*100</f>
        <v>5.4878048780487809</v>
      </c>
      <c r="AU94" s="13">
        <f t="shared" ref="AU94:AU131" si="162">IF(AP94&gt;AY94,0,1)</f>
        <v>0</v>
      </c>
      <c r="AV94" s="13">
        <f t="shared" ref="AV94:AV131" si="163">IF(AQ94&gt;AY94,0,1)</f>
        <v>1</v>
      </c>
      <c r="AW94" s="15">
        <f t="shared" ref="AW94:AW131" si="164">IF(AR94&gt;AY94,0,1)</f>
        <v>0</v>
      </c>
      <c r="AY94">
        <f t="shared" si="138"/>
        <v>164</v>
      </c>
      <c r="BA94" s="11"/>
      <c r="BB94" s="12">
        <v>2</v>
      </c>
      <c r="BC94" s="1">
        <v>234</v>
      </c>
      <c r="BD94" s="1">
        <v>210</v>
      </c>
      <c r="BE94">
        <v>231</v>
      </c>
      <c r="BF94" s="1">
        <f t="shared" ref="BF94:BF131" si="165">(BE94-BC94)/BC94*100</f>
        <v>-1.2820512820512819</v>
      </c>
      <c r="BG94" s="1">
        <f t="shared" ref="BG94:BG131" si="166">(BE94-BD94)/BD94*100</f>
        <v>10</v>
      </c>
      <c r="BH94" s="13">
        <f t="shared" ref="BH94:BH131" si="167">IF(BC94&gt;BL94,0,1)</f>
        <v>0</v>
      </c>
      <c r="BI94" s="13">
        <f t="shared" ref="BI94:BI131" si="168">IF(BD94&gt;BL94,0,1)</f>
        <v>1</v>
      </c>
      <c r="BJ94" s="15">
        <f t="shared" ref="BJ94:BJ131" si="169">IF(BE94&gt;BL94,0,1)</f>
        <v>0</v>
      </c>
      <c r="BL94">
        <f t="shared" si="144"/>
        <v>210</v>
      </c>
    </row>
    <row r="95" spans="1:64" ht="15.75" x14ac:dyDescent="0.25">
      <c r="A95" s="11"/>
      <c r="B95" s="12">
        <v>3</v>
      </c>
      <c r="C95" s="1">
        <v>51</v>
      </c>
      <c r="D95" s="1">
        <v>46</v>
      </c>
      <c r="E95">
        <v>49</v>
      </c>
      <c r="F95" s="1">
        <f t="shared" si="145"/>
        <v>-3.9215686274509802</v>
      </c>
      <c r="G95" s="1">
        <f t="shared" si="146"/>
        <v>6.5217391304347823</v>
      </c>
      <c r="H95" s="13">
        <f t="shared" si="147"/>
        <v>0</v>
      </c>
      <c r="I95" s="13">
        <f t="shared" si="148"/>
        <v>1</v>
      </c>
      <c r="J95" s="15">
        <f t="shared" si="149"/>
        <v>0</v>
      </c>
      <c r="L95">
        <f t="shared" si="120"/>
        <v>46</v>
      </c>
      <c r="N95" s="11"/>
      <c r="O95" s="12">
        <v>3</v>
      </c>
      <c r="P95" s="1">
        <v>107</v>
      </c>
      <c r="Q95" s="1">
        <v>99</v>
      </c>
      <c r="R95">
        <v>101</v>
      </c>
      <c r="S95" s="1">
        <f t="shared" si="150"/>
        <v>-5.6074766355140184</v>
      </c>
      <c r="T95" s="1">
        <f t="shared" si="151"/>
        <v>2.0202020202020203</v>
      </c>
      <c r="U95" s="13">
        <f t="shared" si="152"/>
        <v>0</v>
      </c>
      <c r="V95" s="13">
        <f t="shared" si="153"/>
        <v>1</v>
      </c>
      <c r="W95" s="15">
        <f t="shared" si="154"/>
        <v>0</v>
      </c>
      <c r="Y95">
        <f t="shared" si="126"/>
        <v>99</v>
      </c>
      <c r="AA95" s="11"/>
      <c r="AB95" s="12">
        <v>3</v>
      </c>
      <c r="AC95" s="1">
        <v>151</v>
      </c>
      <c r="AD95" s="1">
        <v>138</v>
      </c>
      <c r="AE95">
        <v>148</v>
      </c>
      <c r="AF95" s="1">
        <f t="shared" si="155"/>
        <v>-1.9867549668874174</v>
      </c>
      <c r="AG95" s="1">
        <f t="shared" si="156"/>
        <v>7.2463768115942031</v>
      </c>
      <c r="AH95" s="13">
        <f t="shared" si="157"/>
        <v>0</v>
      </c>
      <c r="AI95" s="13">
        <f t="shared" si="158"/>
        <v>1</v>
      </c>
      <c r="AJ95" s="15">
        <f t="shared" si="159"/>
        <v>0</v>
      </c>
      <c r="AL95">
        <f t="shared" si="132"/>
        <v>138</v>
      </c>
      <c r="AN95" s="11"/>
      <c r="AO95" s="12">
        <v>3</v>
      </c>
      <c r="AP95" s="1">
        <v>185</v>
      </c>
      <c r="AQ95" s="1">
        <v>158</v>
      </c>
      <c r="AR95">
        <v>171</v>
      </c>
      <c r="AS95" s="1">
        <f t="shared" si="160"/>
        <v>-7.5675675675675684</v>
      </c>
      <c r="AT95" s="1">
        <f t="shared" si="161"/>
        <v>8.2278481012658222</v>
      </c>
      <c r="AU95" s="13">
        <f t="shared" si="162"/>
        <v>0</v>
      </c>
      <c r="AV95" s="13">
        <f t="shared" si="163"/>
        <v>1</v>
      </c>
      <c r="AW95" s="15">
        <f t="shared" si="164"/>
        <v>0</v>
      </c>
      <c r="AY95">
        <f t="shared" si="138"/>
        <v>158</v>
      </c>
      <c r="BA95" s="11"/>
      <c r="BB95" s="12">
        <v>3</v>
      </c>
      <c r="BC95" s="1">
        <v>220</v>
      </c>
      <c r="BD95" s="1">
        <v>195</v>
      </c>
      <c r="BE95">
        <v>227</v>
      </c>
      <c r="BF95" s="1">
        <f t="shared" si="165"/>
        <v>3.1818181818181817</v>
      </c>
      <c r="BG95" s="1">
        <f t="shared" si="166"/>
        <v>16.410256410256409</v>
      </c>
      <c r="BH95" s="13">
        <f t="shared" si="167"/>
        <v>0</v>
      </c>
      <c r="BI95" s="13">
        <f t="shared" si="168"/>
        <v>1</v>
      </c>
      <c r="BJ95" s="15">
        <f t="shared" si="169"/>
        <v>0</v>
      </c>
      <c r="BL95">
        <f t="shared" si="144"/>
        <v>195</v>
      </c>
    </row>
    <row r="96" spans="1:64" ht="15.75" x14ac:dyDescent="0.25">
      <c r="A96" s="11"/>
      <c r="B96" s="12">
        <v>4</v>
      </c>
      <c r="C96" s="1">
        <v>51</v>
      </c>
      <c r="D96" s="1">
        <v>44</v>
      </c>
      <c r="E96">
        <v>50</v>
      </c>
      <c r="F96" s="1">
        <f t="shared" si="145"/>
        <v>-1.9607843137254901</v>
      </c>
      <c r="G96" s="1">
        <f t="shared" si="146"/>
        <v>13.636363636363635</v>
      </c>
      <c r="H96" s="13">
        <f t="shared" si="147"/>
        <v>0</v>
      </c>
      <c r="I96" s="13">
        <f t="shared" si="148"/>
        <v>1</v>
      </c>
      <c r="J96" s="15">
        <f t="shared" si="149"/>
        <v>0</v>
      </c>
      <c r="L96">
        <f t="shared" si="120"/>
        <v>44</v>
      </c>
      <c r="N96" s="11"/>
      <c r="O96" s="12">
        <v>4</v>
      </c>
      <c r="P96" s="1">
        <v>86</v>
      </c>
      <c r="Q96" s="1">
        <v>81</v>
      </c>
      <c r="R96">
        <v>83</v>
      </c>
      <c r="S96" s="1">
        <f t="shared" si="150"/>
        <v>-3.4883720930232558</v>
      </c>
      <c r="T96" s="1">
        <f t="shared" si="151"/>
        <v>2.4691358024691357</v>
      </c>
      <c r="U96" s="13">
        <f t="shared" si="152"/>
        <v>0</v>
      </c>
      <c r="V96" s="13">
        <f t="shared" si="153"/>
        <v>1</v>
      </c>
      <c r="W96" s="15">
        <f t="shared" si="154"/>
        <v>0</v>
      </c>
      <c r="Y96">
        <f t="shared" si="126"/>
        <v>81</v>
      </c>
      <c r="AA96" s="11"/>
      <c r="AB96" s="12">
        <v>4</v>
      </c>
      <c r="AC96" s="1">
        <v>139</v>
      </c>
      <c r="AD96" s="1">
        <v>131</v>
      </c>
      <c r="AE96">
        <v>132</v>
      </c>
      <c r="AF96" s="1">
        <f t="shared" si="155"/>
        <v>-5.0359712230215825</v>
      </c>
      <c r="AG96" s="1">
        <f t="shared" si="156"/>
        <v>0.76335877862595414</v>
      </c>
      <c r="AH96" s="13">
        <f t="shared" si="157"/>
        <v>0</v>
      </c>
      <c r="AI96" s="13">
        <f t="shared" si="158"/>
        <v>1</v>
      </c>
      <c r="AJ96" s="15">
        <f t="shared" si="159"/>
        <v>0</v>
      </c>
      <c r="AL96">
        <f t="shared" si="132"/>
        <v>131</v>
      </c>
      <c r="AN96" s="11"/>
      <c r="AO96" s="12">
        <v>4</v>
      </c>
      <c r="AP96" s="1">
        <v>184</v>
      </c>
      <c r="AQ96" s="1">
        <v>158</v>
      </c>
      <c r="AR96">
        <v>171</v>
      </c>
      <c r="AS96" s="1">
        <f t="shared" si="160"/>
        <v>-7.0652173913043477</v>
      </c>
      <c r="AT96" s="1">
        <f t="shared" si="161"/>
        <v>8.2278481012658222</v>
      </c>
      <c r="AU96" s="13">
        <f t="shared" si="162"/>
        <v>0</v>
      </c>
      <c r="AV96" s="13">
        <f t="shared" si="163"/>
        <v>1</v>
      </c>
      <c r="AW96" s="15">
        <f t="shared" si="164"/>
        <v>0</v>
      </c>
      <c r="AY96">
        <f t="shared" si="138"/>
        <v>158</v>
      </c>
      <c r="BA96" s="11"/>
      <c r="BB96" s="12">
        <v>4</v>
      </c>
      <c r="BC96" s="1">
        <v>229</v>
      </c>
      <c r="BD96" s="1">
        <v>201</v>
      </c>
      <c r="BE96">
        <v>241</v>
      </c>
      <c r="BF96" s="1">
        <f t="shared" si="165"/>
        <v>5.2401746724890828</v>
      </c>
      <c r="BG96" s="1">
        <f t="shared" si="166"/>
        <v>19.900497512437813</v>
      </c>
      <c r="BH96" s="13">
        <f t="shared" si="167"/>
        <v>0</v>
      </c>
      <c r="BI96" s="13">
        <f t="shared" si="168"/>
        <v>1</v>
      </c>
      <c r="BJ96" s="15">
        <f t="shared" si="169"/>
        <v>0</v>
      </c>
      <c r="BL96">
        <f t="shared" si="144"/>
        <v>201</v>
      </c>
    </row>
    <row r="97" spans="1:64" ht="15.75" x14ac:dyDescent="0.25">
      <c r="A97" s="11"/>
      <c r="B97" s="12">
        <v>5</v>
      </c>
      <c r="C97" s="1">
        <v>45</v>
      </c>
      <c r="D97" s="1">
        <v>48</v>
      </c>
      <c r="E97">
        <v>46</v>
      </c>
      <c r="F97" s="1">
        <f t="shared" si="145"/>
        <v>2.2222222222222223</v>
      </c>
      <c r="G97" s="1">
        <f t="shared" si="146"/>
        <v>-4.1666666666666661</v>
      </c>
      <c r="H97" s="13">
        <f t="shared" si="147"/>
        <v>1</v>
      </c>
      <c r="I97" s="13">
        <f t="shared" si="148"/>
        <v>0</v>
      </c>
      <c r="J97" s="15">
        <f t="shared" si="149"/>
        <v>0</v>
      </c>
      <c r="L97">
        <f t="shared" si="120"/>
        <v>45</v>
      </c>
      <c r="N97" s="11"/>
      <c r="O97" s="12">
        <v>5</v>
      </c>
      <c r="P97" s="1">
        <v>96</v>
      </c>
      <c r="Q97" s="1">
        <v>95</v>
      </c>
      <c r="R97">
        <v>96</v>
      </c>
      <c r="S97" s="1">
        <f t="shared" si="150"/>
        <v>0</v>
      </c>
      <c r="T97" s="1">
        <f t="shared" si="151"/>
        <v>1.0526315789473684</v>
      </c>
      <c r="U97" s="13">
        <f t="shared" si="152"/>
        <v>0</v>
      </c>
      <c r="V97" s="13">
        <f t="shared" si="153"/>
        <v>1</v>
      </c>
      <c r="W97" s="15">
        <f t="shared" si="154"/>
        <v>0</v>
      </c>
      <c r="Y97">
        <f t="shared" si="126"/>
        <v>95</v>
      </c>
      <c r="AA97" s="11"/>
      <c r="AB97" s="12">
        <v>5</v>
      </c>
      <c r="AC97" s="1">
        <v>141</v>
      </c>
      <c r="AD97" s="1">
        <v>130</v>
      </c>
      <c r="AE97">
        <v>140</v>
      </c>
      <c r="AF97" s="1">
        <f t="shared" si="155"/>
        <v>-0.70921985815602839</v>
      </c>
      <c r="AG97" s="1">
        <f t="shared" si="156"/>
        <v>7.6923076923076925</v>
      </c>
      <c r="AH97" s="13">
        <f t="shared" si="157"/>
        <v>0</v>
      </c>
      <c r="AI97" s="13">
        <f t="shared" si="158"/>
        <v>1</v>
      </c>
      <c r="AJ97" s="15">
        <f t="shared" si="159"/>
        <v>0</v>
      </c>
      <c r="AL97">
        <f t="shared" si="132"/>
        <v>130</v>
      </c>
      <c r="AN97" s="11"/>
      <c r="AO97" s="12">
        <v>5</v>
      </c>
      <c r="AP97" s="1">
        <v>174</v>
      </c>
      <c r="AQ97" s="1">
        <v>156</v>
      </c>
      <c r="AR97">
        <v>181</v>
      </c>
      <c r="AS97" s="1">
        <f t="shared" si="160"/>
        <v>4.0229885057471266</v>
      </c>
      <c r="AT97" s="1">
        <f t="shared" si="161"/>
        <v>16.025641025641026</v>
      </c>
      <c r="AU97" s="13">
        <f t="shared" si="162"/>
        <v>0</v>
      </c>
      <c r="AV97" s="13">
        <f t="shared" si="163"/>
        <v>1</v>
      </c>
      <c r="AW97" s="15">
        <f t="shared" si="164"/>
        <v>0</v>
      </c>
      <c r="AY97">
        <f t="shared" si="138"/>
        <v>156</v>
      </c>
      <c r="BA97" s="11"/>
      <c r="BB97" s="12">
        <v>5</v>
      </c>
      <c r="BC97" s="1">
        <v>229</v>
      </c>
      <c r="BD97" s="1">
        <v>184</v>
      </c>
      <c r="BE97">
        <v>220</v>
      </c>
      <c r="BF97" s="1">
        <f t="shared" si="165"/>
        <v>-3.9301310043668125</v>
      </c>
      <c r="BG97" s="1">
        <f t="shared" si="166"/>
        <v>19.565217391304348</v>
      </c>
      <c r="BH97" s="13">
        <f t="shared" si="167"/>
        <v>0</v>
      </c>
      <c r="BI97" s="13">
        <f t="shared" si="168"/>
        <v>1</v>
      </c>
      <c r="BJ97" s="15">
        <f t="shared" si="169"/>
        <v>0</v>
      </c>
      <c r="BL97">
        <f t="shared" si="144"/>
        <v>184</v>
      </c>
    </row>
    <row r="98" spans="1:64" ht="15.75" x14ac:dyDescent="0.25">
      <c r="A98" s="11"/>
      <c r="B98" s="12">
        <v>6</v>
      </c>
      <c r="C98" s="1">
        <v>50</v>
      </c>
      <c r="D98" s="1">
        <v>45</v>
      </c>
      <c r="E98">
        <v>49</v>
      </c>
      <c r="F98" s="1">
        <f t="shared" si="145"/>
        <v>-2</v>
      </c>
      <c r="G98" s="1">
        <f t="shared" si="146"/>
        <v>8.8888888888888893</v>
      </c>
      <c r="H98" s="13">
        <f t="shared" si="147"/>
        <v>0</v>
      </c>
      <c r="I98" s="13">
        <f t="shared" si="148"/>
        <v>1</v>
      </c>
      <c r="J98" s="15">
        <f t="shared" si="149"/>
        <v>0</v>
      </c>
      <c r="L98">
        <f t="shared" si="120"/>
        <v>45</v>
      </c>
      <c r="N98" s="11"/>
      <c r="O98" s="12">
        <v>6</v>
      </c>
      <c r="P98" s="1">
        <v>97</v>
      </c>
      <c r="Q98" s="1">
        <v>92</v>
      </c>
      <c r="R98">
        <v>93</v>
      </c>
      <c r="S98" s="1">
        <f t="shared" si="150"/>
        <v>-4.1237113402061851</v>
      </c>
      <c r="T98" s="1">
        <f t="shared" si="151"/>
        <v>1.0869565217391304</v>
      </c>
      <c r="U98" s="13">
        <f t="shared" si="152"/>
        <v>0</v>
      </c>
      <c r="V98" s="13">
        <f t="shared" si="153"/>
        <v>1</v>
      </c>
      <c r="W98" s="15">
        <f t="shared" si="154"/>
        <v>0</v>
      </c>
      <c r="Y98">
        <f t="shared" si="126"/>
        <v>92</v>
      </c>
      <c r="AA98" s="11"/>
      <c r="AB98" s="12">
        <v>6</v>
      </c>
      <c r="AC98" s="1">
        <v>146</v>
      </c>
      <c r="AD98" s="1">
        <v>136</v>
      </c>
      <c r="AE98">
        <v>133</v>
      </c>
      <c r="AF98" s="1">
        <f t="shared" si="155"/>
        <v>-8.9041095890410951</v>
      </c>
      <c r="AG98" s="1">
        <f t="shared" si="156"/>
        <v>-2.2058823529411766</v>
      </c>
      <c r="AH98" s="13">
        <f t="shared" si="157"/>
        <v>0</v>
      </c>
      <c r="AI98" s="13">
        <f t="shared" si="158"/>
        <v>0</v>
      </c>
      <c r="AJ98" s="15">
        <f t="shared" si="159"/>
        <v>1</v>
      </c>
      <c r="AL98">
        <f t="shared" si="132"/>
        <v>133</v>
      </c>
      <c r="AN98" s="11"/>
      <c r="AO98" s="12">
        <v>6</v>
      </c>
      <c r="AP98" s="1">
        <v>194</v>
      </c>
      <c r="AQ98" s="1">
        <v>165</v>
      </c>
      <c r="AR98">
        <v>177</v>
      </c>
      <c r="AS98" s="1">
        <f t="shared" si="160"/>
        <v>-8.7628865979381434</v>
      </c>
      <c r="AT98" s="1">
        <f t="shared" si="161"/>
        <v>7.2727272727272725</v>
      </c>
      <c r="AU98" s="13">
        <f t="shared" si="162"/>
        <v>0</v>
      </c>
      <c r="AV98" s="13">
        <f t="shared" si="163"/>
        <v>1</v>
      </c>
      <c r="AW98" s="15">
        <f t="shared" si="164"/>
        <v>0</v>
      </c>
      <c r="AY98">
        <f t="shared" si="138"/>
        <v>165</v>
      </c>
      <c r="BA98" s="11"/>
      <c r="BB98" s="12">
        <v>6</v>
      </c>
      <c r="BC98" s="1">
        <v>227</v>
      </c>
      <c r="BD98" s="1">
        <v>187</v>
      </c>
      <c r="BE98">
        <v>236</v>
      </c>
      <c r="BF98" s="1">
        <f t="shared" si="165"/>
        <v>3.9647577092511015</v>
      </c>
      <c r="BG98" s="1">
        <f t="shared" si="166"/>
        <v>26.203208556149733</v>
      </c>
      <c r="BH98" s="13">
        <f t="shared" si="167"/>
        <v>0</v>
      </c>
      <c r="BI98" s="13">
        <f t="shared" si="168"/>
        <v>1</v>
      </c>
      <c r="BJ98" s="15">
        <f t="shared" si="169"/>
        <v>0</v>
      </c>
      <c r="BL98">
        <f t="shared" si="144"/>
        <v>187</v>
      </c>
    </row>
    <row r="99" spans="1:64" ht="15.75" x14ac:dyDescent="0.25">
      <c r="A99" s="11"/>
      <c r="B99" s="12">
        <v>7</v>
      </c>
      <c r="C99" s="1">
        <v>45</v>
      </c>
      <c r="D99" s="1">
        <v>45</v>
      </c>
      <c r="E99">
        <v>45</v>
      </c>
      <c r="F99" s="1">
        <f t="shared" si="145"/>
        <v>0</v>
      </c>
      <c r="G99" s="1">
        <f t="shared" si="146"/>
        <v>0</v>
      </c>
      <c r="H99" s="13">
        <f t="shared" si="147"/>
        <v>1</v>
      </c>
      <c r="I99" s="13">
        <f t="shared" si="148"/>
        <v>1</v>
      </c>
      <c r="J99" s="15">
        <f t="shared" si="149"/>
        <v>1</v>
      </c>
      <c r="L99">
        <f t="shared" si="120"/>
        <v>45</v>
      </c>
      <c r="N99" s="11"/>
      <c r="O99" s="12">
        <v>7</v>
      </c>
      <c r="P99" s="1">
        <v>99</v>
      </c>
      <c r="Q99" s="1">
        <v>96</v>
      </c>
      <c r="R99">
        <v>100</v>
      </c>
      <c r="S99" s="1">
        <f t="shared" si="150"/>
        <v>1.0101010101010102</v>
      </c>
      <c r="T99" s="1">
        <f t="shared" si="151"/>
        <v>4.1666666666666661</v>
      </c>
      <c r="U99" s="13">
        <f t="shared" si="152"/>
        <v>0</v>
      </c>
      <c r="V99" s="13">
        <f t="shared" si="153"/>
        <v>1</v>
      </c>
      <c r="W99" s="15">
        <f t="shared" si="154"/>
        <v>0</v>
      </c>
      <c r="Y99">
        <f t="shared" si="126"/>
        <v>96</v>
      </c>
      <c r="AA99" s="11"/>
      <c r="AB99" s="12">
        <v>7</v>
      </c>
      <c r="AC99" s="1">
        <v>140</v>
      </c>
      <c r="AD99" s="1">
        <v>123</v>
      </c>
      <c r="AE99">
        <v>130</v>
      </c>
      <c r="AF99" s="1">
        <f t="shared" si="155"/>
        <v>-7.1428571428571423</v>
      </c>
      <c r="AG99" s="1">
        <f t="shared" si="156"/>
        <v>5.6910569105691051</v>
      </c>
      <c r="AH99" s="13">
        <f t="shared" si="157"/>
        <v>0</v>
      </c>
      <c r="AI99" s="13">
        <f t="shared" si="158"/>
        <v>1</v>
      </c>
      <c r="AJ99" s="15">
        <f t="shared" si="159"/>
        <v>0</v>
      </c>
      <c r="AL99">
        <f t="shared" si="132"/>
        <v>123</v>
      </c>
      <c r="AN99" s="11"/>
      <c r="AO99" s="12">
        <v>7</v>
      </c>
      <c r="AP99" s="1">
        <v>178</v>
      </c>
      <c r="AQ99" s="1">
        <v>167</v>
      </c>
      <c r="AR99">
        <v>181</v>
      </c>
      <c r="AS99" s="1">
        <f t="shared" si="160"/>
        <v>1.6853932584269662</v>
      </c>
      <c r="AT99" s="1">
        <f t="shared" si="161"/>
        <v>8.3832335329341312</v>
      </c>
      <c r="AU99" s="13">
        <f t="shared" si="162"/>
        <v>0</v>
      </c>
      <c r="AV99" s="13">
        <f t="shared" si="163"/>
        <v>1</v>
      </c>
      <c r="AW99" s="15">
        <f t="shared" si="164"/>
        <v>0</v>
      </c>
      <c r="AY99">
        <f t="shared" si="138"/>
        <v>167</v>
      </c>
      <c r="BA99" s="11"/>
      <c r="BB99" s="12">
        <v>7</v>
      </c>
      <c r="BC99" s="1">
        <v>235</v>
      </c>
      <c r="BD99" s="1">
        <v>201</v>
      </c>
      <c r="BE99">
        <v>253</v>
      </c>
      <c r="BF99" s="1">
        <f t="shared" si="165"/>
        <v>7.6595744680851059</v>
      </c>
      <c r="BG99" s="1">
        <f t="shared" si="166"/>
        <v>25.870646766169152</v>
      </c>
      <c r="BH99" s="13">
        <f t="shared" si="167"/>
        <v>0</v>
      </c>
      <c r="BI99" s="13">
        <f t="shared" si="168"/>
        <v>1</v>
      </c>
      <c r="BJ99" s="15">
        <f t="shared" si="169"/>
        <v>0</v>
      </c>
      <c r="BL99">
        <f t="shared" si="144"/>
        <v>201</v>
      </c>
    </row>
    <row r="100" spans="1:64" ht="15.75" x14ac:dyDescent="0.25">
      <c r="A100" s="11"/>
      <c r="B100" s="12">
        <v>8</v>
      </c>
      <c r="C100" s="1">
        <v>48</v>
      </c>
      <c r="D100" s="1">
        <v>44</v>
      </c>
      <c r="E100">
        <v>45</v>
      </c>
      <c r="F100" s="1">
        <f t="shared" si="145"/>
        <v>-6.25</v>
      </c>
      <c r="G100" s="1">
        <f t="shared" si="146"/>
        <v>2.2727272727272729</v>
      </c>
      <c r="H100" s="13">
        <f t="shared" si="147"/>
        <v>0</v>
      </c>
      <c r="I100" s="13">
        <f t="shared" si="148"/>
        <v>1</v>
      </c>
      <c r="J100" s="15">
        <f t="shared" si="149"/>
        <v>0</v>
      </c>
      <c r="L100">
        <f t="shared" si="120"/>
        <v>44</v>
      </c>
      <c r="N100" s="11"/>
      <c r="O100" s="12">
        <v>8</v>
      </c>
      <c r="P100" s="1">
        <v>96</v>
      </c>
      <c r="Q100" s="1">
        <v>94</v>
      </c>
      <c r="R100">
        <v>89</v>
      </c>
      <c r="S100" s="1">
        <f t="shared" si="150"/>
        <v>-7.291666666666667</v>
      </c>
      <c r="T100" s="1">
        <f t="shared" si="151"/>
        <v>-5.3191489361702127</v>
      </c>
      <c r="U100" s="13">
        <f t="shared" si="152"/>
        <v>0</v>
      </c>
      <c r="V100" s="13">
        <f t="shared" si="153"/>
        <v>0</v>
      </c>
      <c r="W100" s="15">
        <f t="shared" si="154"/>
        <v>1</v>
      </c>
      <c r="Y100">
        <f t="shared" si="126"/>
        <v>89</v>
      </c>
      <c r="AA100" s="11"/>
      <c r="AB100" s="12">
        <v>8</v>
      </c>
      <c r="AC100" s="1">
        <v>139</v>
      </c>
      <c r="AD100" s="1">
        <v>129</v>
      </c>
      <c r="AE100">
        <v>129</v>
      </c>
      <c r="AF100" s="1">
        <f t="shared" si="155"/>
        <v>-7.1942446043165464</v>
      </c>
      <c r="AG100" s="1">
        <f t="shared" si="156"/>
        <v>0</v>
      </c>
      <c r="AH100" s="13">
        <f t="shared" si="157"/>
        <v>0</v>
      </c>
      <c r="AI100" s="13">
        <f t="shared" si="158"/>
        <v>1</v>
      </c>
      <c r="AJ100" s="15">
        <f t="shared" si="159"/>
        <v>1</v>
      </c>
      <c r="AL100">
        <f t="shared" si="132"/>
        <v>129</v>
      </c>
      <c r="AN100" s="11"/>
      <c r="AO100" s="12">
        <v>8</v>
      </c>
      <c r="AP100" s="1">
        <v>195</v>
      </c>
      <c r="AQ100" s="1">
        <v>164</v>
      </c>
      <c r="AR100">
        <v>182</v>
      </c>
      <c r="AS100" s="1">
        <f t="shared" si="160"/>
        <v>-6.666666666666667</v>
      </c>
      <c r="AT100" s="1">
        <f t="shared" si="161"/>
        <v>10.975609756097562</v>
      </c>
      <c r="AU100" s="13">
        <f t="shared" si="162"/>
        <v>0</v>
      </c>
      <c r="AV100" s="13">
        <f t="shared" si="163"/>
        <v>1</v>
      </c>
      <c r="AW100" s="15">
        <f t="shared" si="164"/>
        <v>0</v>
      </c>
      <c r="AY100">
        <f t="shared" si="138"/>
        <v>164</v>
      </c>
      <c r="BA100" s="11"/>
      <c r="BB100" s="12">
        <v>8</v>
      </c>
      <c r="BC100" s="1">
        <v>221</v>
      </c>
      <c r="BD100" s="1">
        <v>196</v>
      </c>
      <c r="BE100">
        <v>249</v>
      </c>
      <c r="BF100" s="1">
        <f t="shared" si="165"/>
        <v>12.669683257918551</v>
      </c>
      <c r="BG100" s="1">
        <f t="shared" si="166"/>
        <v>27.040816326530614</v>
      </c>
      <c r="BH100" s="13">
        <f t="shared" si="167"/>
        <v>0</v>
      </c>
      <c r="BI100" s="13">
        <f t="shared" si="168"/>
        <v>1</v>
      </c>
      <c r="BJ100" s="15">
        <f t="shared" si="169"/>
        <v>0</v>
      </c>
      <c r="BL100">
        <f t="shared" si="144"/>
        <v>196</v>
      </c>
    </row>
    <row r="101" spans="1:64" ht="15.75" x14ac:dyDescent="0.25">
      <c r="A101" s="16"/>
      <c r="B101" s="17">
        <v>9</v>
      </c>
      <c r="C101" s="18">
        <v>55</v>
      </c>
      <c r="D101" s="18">
        <v>49</v>
      </c>
      <c r="E101" s="3">
        <v>51</v>
      </c>
      <c r="F101" s="18">
        <f t="shared" si="145"/>
        <v>-7.2727272727272725</v>
      </c>
      <c r="G101" s="18">
        <f t="shared" si="146"/>
        <v>4.0816326530612246</v>
      </c>
      <c r="H101" s="18">
        <f t="shared" si="147"/>
        <v>0</v>
      </c>
      <c r="I101" s="18">
        <f t="shared" si="148"/>
        <v>1</v>
      </c>
      <c r="J101" s="19">
        <f t="shared" si="149"/>
        <v>0</v>
      </c>
      <c r="L101">
        <f t="shared" si="120"/>
        <v>49</v>
      </c>
      <c r="N101" s="16"/>
      <c r="O101" s="17">
        <v>9</v>
      </c>
      <c r="P101" s="18">
        <v>95</v>
      </c>
      <c r="Q101" s="18">
        <v>95</v>
      </c>
      <c r="R101" s="3">
        <v>99</v>
      </c>
      <c r="S101" s="18">
        <f t="shared" si="150"/>
        <v>4.2105263157894735</v>
      </c>
      <c r="T101" s="18">
        <f t="shared" si="151"/>
        <v>4.2105263157894735</v>
      </c>
      <c r="U101" s="18">
        <f t="shared" si="152"/>
        <v>1</v>
      </c>
      <c r="V101" s="18">
        <f t="shared" si="153"/>
        <v>1</v>
      </c>
      <c r="W101" s="19">
        <f t="shared" si="154"/>
        <v>0</v>
      </c>
      <c r="Y101">
        <f t="shared" si="126"/>
        <v>95</v>
      </c>
      <c r="AA101" s="16"/>
      <c r="AB101" s="17">
        <v>9</v>
      </c>
      <c r="AC101" s="18">
        <v>146</v>
      </c>
      <c r="AD101" s="18">
        <v>133</v>
      </c>
      <c r="AE101" s="3">
        <v>141</v>
      </c>
      <c r="AF101" s="18">
        <f t="shared" si="155"/>
        <v>-3.4246575342465753</v>
      </c>
      <c r="AG101" s="18">
        <f t="shared" si="156"/>
        <v>6.0150375939849621</v>
      </c>
      <c r="AH101" s="18">
        <f t="shared" si="157"/>
        <v>0</v>
      </c>
      <c r="AI101" s="18">
        <f t="shared" si="158"/>
        <v>1</v>
      </c>
      <c r="AJ101" s="19">
        <f t="shared" si="159"/>
        <v>0</v>
      </c>
      <c r="AL101">
        <f t="shared" si="132"/>
        <v>133</v>
      </c>
      <c r="AN101" s="16"/>
      <c r="AO101" s="17">
        <v>9</v>
      </c>
      <c r="AP101" s="18">
        <v>173</v>
      </c>
      <c r="AQ101" s="18">
        <v>162</v>
      </c>
      <c r="AR101" s="3">
        <v>170</v>
      </c>
      <c r="AS101" s="18">
        <f t="shared" si="160"/>
        <v>-1.7341040462427744</v>
      </c>
      <c r="AT101" s="18">
        <f t="shared" si="161"/>
        <v>4.9382716049382713</v>
      </c>
      <c r="AU101" s="18">
        <f t="shared" si="162"/>
        <v>0</v>
      </c>
      <c r="AV101" s="18">
        <f t="shared" si="163"/>
        <v>1</v>
      </c>
      <c r="AW101" s="19">
        <f t="shared" si="164"/>
        <v>0</v>
      </c>
      <c r="AY101">
        <f t="shared" si="138"/>
        <v>162</v>
      </c>
      <c r="BA101" s="16"/>
      <c r="BB101" s="17">
        <v>9</v>
      </c>
      <c r="BC101" s="18">
        <v>239</v>
      </c>
      <c r="BD101" s="18">
        <v>216</v>
      </c>
      <c r="BE101" s="3">
        <v>250</v>
      </c>
      <c r="BF101" s="18">
        <f t="shared" si="165"/>
        <v>4.6025104602510458</v>
      </c>
      <c r="BG101" s="18">
        <f t="shared" si="166"/>
        <v>15.74074074074074</v>
      </c>
      <c r="BH101" s="18">
        <f t="shared" si="167"/>
        <v>0</v>
      </c>
      <c r="BI101" s="18">
        <f t="shared" si="168"/>
        <v>1</v>
      </c>
      <c r="BJ101" s="19">
        <f t="shared" si="169"/>
        <v>0</v>
      </c>
      <c r="BL101">
        <f t="shared" si="144"/>
        <v>216</v>
      </c>
    </row>
    <row r="102" spans="1:64" ht="15.75" x14ac:dyDescent="0.25">
      <c r="A102" s="6" t="s">
        <v>5</v>
      </c>
      <c r="B102" s="7">
        <v>1</v>
      </c>
      <c r="C102" s="1">
        <v>39</v>
      </c>
      <c r="D102" s="1">
        <v>37</v>
      </c>
      <c r="E102">
        <v>36</v>
      </c>
      <c r="F102" s="1">
        <f t="shared" si="145"/>
        <v>-7.6923076923076925</v>
      </c>
      <c r="G102" s="1">
        <f t="shared" si="146"/>
        <v>-2.7027027027027026</v>
      </c>
      <c r="H102" s="13">
        <f t="shared" si="147"/>
        <v>0</v>
      </c>
      <c r="I102" s="13">
        <f t="shared" si="148"/>
        <v>0</v>
      </c>
      <c r="J102" s="15">
        <f t="shared" si="149"/>
        <v>1</v>
      </c>
      <c r="L102">
        <f t="shared" si="120"/>
        <v>36</v>
      </c>
      <c r="N102" s="6" t="s">
        <v>5</v>
      </c>
      <c r="O102" s="7">
        <v>1</v>
      </c>
      <c r="P102" s="1">
        <v>75</v>
      </c>
      <c r="Q102" s="1">
        <v>68</v>
      </c>
      <c r="R102">
        <v>70</v>
      </c>
      <c r="S102" s="1">
        <f t="shared" si="150"/>
        <v>-6.666666666666667</v>
      </c>
      <c r="T102" s="1">
        <f t="shared" si="151"/>
        <v>2.9411764705882351</v>
      </c>
      <c r="U102" s="13">
        <f t="shared" si="152"/>
        <v>0</v>
      </c>
      <c r="V102" s="13">
        <f t="shared" si="153"/>
        <v>1</v>
      </c>
      <c r="W102" s="15">
        <f t="shared" si="154"/>
        <v>0</v>
      </c>
      <c r="Y102">
        <f t="shared" si="126"/>
        <v>68</v>
      </c>
      <c r="AA102" s="6" t="s">
        <v>5</v>
      </c>
      <c r="AB102" s="7">
        <v>1</v>
      </c>
      <c r="AC102" s="1">
        <v>103</v>
      </c>
      <c r="AD102" s="1">
        <v>93</v>
      </c>
      <c r="AE102">
        <v>89</v>
      </c>
      <c r="AF102" s="1">
        <f t="shared" si="155"/>
        <v>-13.592233009708737</v>
      </c>
      <c r="AG102" s="1">
        <f t="shared" si="156"/>
        <v>-4.3010752688172049</v>
      </c>
      <c r="AH102" s="13">
        <f t="shared" si="157"/>
        <v>0</v>
      </c>
      <c r="AI102" s="13">
        <f t="shared" si="158"/>
        <v>0</v>
      </c>
      <c r="AJ102" s="15">
        <f t="shared" si="159"/>
        <v>1</v>
      </c>
      <c r="AL102">
        <f t="shared" si="132"/>
        <v>89</v>
      </c>
      <c r="AN102" s="6" t="s">
        <v>5</v>
      </c>
      <c r="AO102" s="7">
        <v>1</v>
      </c>
      <c r="AP102" s="1">
        <v>128</v>
      </c>
      <c r="AQ102" s="1">
        <v>111</v>
      </c>
      <c r="AR102">
        <v>124</v>
      </c>
      <c r="AS102" s="1">
        <f t="shared" si="160"/>
        <v>-3.125</v>
      </c>
      <c r="AT102" s="1">
        <f t="shared" si="161"/>
        <v>11.711711711711711</v>
      </c>
      <c r="AU102" s="13">
        <f t="shared" si="162"/>
        <v>0</v>
      </c>
      <c r="AV102" s="13">
        <f t="shared" si="163"/>
        <v>1</v>
      </c>
      <c r="AW102" s="15">
        <f t="shared" si="164"/>
        <v>0</v>
      </c>
      <c r="AY102">
        <f t="shared" si="138"/>
        <v>111</v>
      </c>
      <c r="BA102" s="6" t="s">
        <v>5</v>
      </c>
      <c r="BB102" s="7">
        <v>1</v>
      </c>
      <c r="BC102" s="1">
        <v>144</v>
      </c>
      <c r="BD102" s="1">
        <v>138</v>
      </c>
      <c r="BE102">
        <v>154</v>
      </c>
      <c r="BF102" s="1">
        <f t="shared" si="165"/>
        <v>6.9444444444444446</v>
      </c>
      <c r="BG102" s="1">
        <f t="shared" si="166"/>
        <v>11.594202898550725</v>
      </c>
      <c r="BH102" s="13">
        <f t="shared" si="167"/>
        <v>0</v>
      </c>
      <c r="BI102" s="13">
        <f t="shared" si="168"/>
        <v>1</v>
      </c>
      <c r="BJ102" s="15">
        <f t="shared" si="169"/>
        <v>0</v>
      </c>
      <c r="BL102">
        <f t="shared" si="144"/>
        <v>138</v>
      </c>
    </row>
    <row r="103" spans="1:64" ht="15.75" x14ac:dyDescent="0.25">
      <c r="A103" s="11"/>
      <c r="B103" s="12">
        <v>10</v>
      </c>
      <c r="C103" s="1">
        <v>43</v>
      </c>
      <c r="D103" s="1">
        <v>38</v>
      </c>
      <c r="E103">
        <v>38</v>
      </c>
      <c r="F103" s="1">
        <f t="shared" si="145"/>
        <v>-11.627906976744185</v>
      </c>
      <c r="G103" s="1">
        <f t="shared" si="146"/>
        <v>0</v>
      </c>
      <c r="H103" s="13">
        <f t="shared" si="147"/>
        <v>0</v>
      </c>
      <c r="I103" s="13">
        <f t="shared" si="148"/>
        <v>1</v>
      </c>
      <c r="J103" s="15">
        <f t="shared" si="149"/>
        <v>1</v>
      </c>
      <c r="L103">
        <f t="shared" si="120"/>
        <v>38</v>
      </c>
      <c r="N103" s="11"/>
      <c r="O103" s="12">
        <v>10</v>
      </c>
      <c r="P103" s="1">
        <v>69</v>
      </c>
      <c r="Q103" s="1">
        <v>64</v>
      </c>
      <c r="R103">
        <v>66</v>
      </c>
      <c r="S103" s="1">
        <f t="shared" si="150"/>
        <v>-4.3478260869565215</v>
      </c>
      <c r="T103" s="1">
        <f t="shared" si="151"/>
        <v>3.125</v>
      </c>
      <c r="U103" s="13">
        <f t="shared" si="152"/>
        <v>0</v>
      </c>
      <c r="V103" s="13">
        <f t="shared" si="153"/>
        <v>1</v>
      </c>
      <c r="W103" s="15">
        <f t="shared" si="154"/>
        <v>0</v>
      </c>
      <c r="Y103">
        <f t="shared" si="126"/>
        <v>64</v>
      </c>
      <c r="AA103" s="11"/>
      <c r="AB103" s="12">
        <v>10</v>
      </c>
      <c r="AC103" s="1">
        <v>101</v>
      </c>
      <c r="AD103" s="1">
        <v>93</v>
      </c>
      <c r="AE103">
        <v>94</v>
      </c>
      <c r="AF103" s="1">
        <f t="shared" si="155"/>
        <v>-6.9306930693069315</v>
      </c>
      <c r="AG103" s="1">
        <f t="shared" si="156"/>
        <v>1.0752688172043012</v>
      </c>
      <c r="AH103" s="13">
        <f t="shared" si="157"/>
        <v>0</v>
      </c>
      <c r="AI103" s="13">
        <f t="shared" si="158"/>
        <v>1</v>
      </c>
      <c r="AJ103" s="15">
        <f t="shared" si="159"/>
        <v>0</v>
      </c>
      <c r="AL103">
        <f t="shared" si="132"/>
        <v>93</v>
      </c>
      <c r="AN103" s="11"/>
      <c r="AO103" s="12">
        <v>10</v>
      </c>
      <c r="AP103" s="1">
        <v>129</v>
      </c>
      <c r="AQ103" s="1">
        <v>118</v>
      </c>
      <c r="AR103">
        <v>120</v>
      </c>
      <c r="AS103" s="1">
        <f t="shared" si="160"/>
        <v>-6.9767441860465116</v>
      </c>
      <c r="AT103" s="1">
        <f t="shared" si="161"/>
        <v>1.6949152542372881</v>
      </c>
      <c r="AU103" s="13">
        <f t="shared" si="162"/>
        <v>0</v>
      </c>
      <c r="AV103" s="13">
        <f t="shared" si="163"/>
        <v>1</v>
      </c>
      <c r="AW103" s="15">
        <f t="shared" si="164"/>
        <v>0</v>
      </c>
      <c r="AY103">
        <f t="shared" si="138"/>
        <v>118</v>
      </c>
      <c r="BA103" s="11"/>
      <c r="BB103" s="12">
        <v>10</v>
      </c>
      <c r="BC103" s="1">
        <v>155</v>
      </c>
      <c r="BD103" s="1">
        <v>142</v>
      </c>
      <c r="BE103">
        <v>150</v>
      </c>
      <c r="BF103" s="1">
        <f t="shared" si="165"/>
        <v>-3.225806451612903</v>
      </c>
      <c r="BG103" s="1">
        <f t="shared" si="166"/>
        <v>5.6338028169014089</v>
      </c>
      <c r="BH103" s="13">
        <f t="shared" si="167"/>
        <v>0</v>
      </c>
      <c r="BI103" s="13">
        <f t="shared" si="168"/>
        <v>1</v>
      </c>
      <c r="BJ103" s="15">
        <f t="shared" si="169"/>
        <v>0</v>
      </c>
      <c r="BL103">
        <f t="shared" si="144"/>
        <v>142</v>
      </c>
    </row>
    <row r="104" spans="1:64" ht="15.75" x14ac:dyDescent="0.25">
      <c r="A104" s="11"/>
      <c r="B104" s="12">
        <v>2</v>
      </c>
      <c r="C104" s="1">
        <v>31</v>
      </c>
      <c r="D104" s="1">
        <v>31</v>
      </c>
      <c r="E104">
        <v>30</v>
      </c>
      <c r="F104" s="1">
        <f t="shared" si="145"/>
        <v>-3.225806451612903</v>
      </c>
      <c r="G104" s="1">
        <f t="shared" si="146"/>
        <v>-3.225806451612903</v>
      </c>
      <c r="H104" s="13">
        <f t="shared" si="147"/>
        <v>0</v>
      </c>
      <c r="I104" s="13">
        <f t="shared" si="148"/>
        <v>0</v>
      </c>
      <c r="J104" s="15">
        <f t="shared" si="149"/>
        <v>1</v>
      </c>
      <c r="L104">
        <f t="shared" si="120"/>
        <v>30</v>
      </c>
      <c r="N104" s="11"/>
      <c r="O104" s="12">
        <v>2</v>
      </c>
      <c r="P104" s="1">
        <v>60</v>
      </c>
      <c r="Q104" s="1">
        <v>60</v>
      </c>
      <c r="R104">
        <v>57</v>
      </c>
      <c r="S104" s="1">
        <f t="shared" si="150"/>
        <v>-5</v>
      </c>
      <c r="T104" s="1">
        <f t="shared" si="151"/>
        <v>-5</v>
      </c>
      <c r="U104" s="13">
        <f t="shared" si="152"/>
        <v>0</v>
      </c>
      <c r="V104" s="13">
        <f t="shared" si="153"/>
        <v>0</v>
      </c>
      <c r="W104" s="15">
        <f t="shared" si="154"/>
        <v>1</v>
      </c>
      <c r="Y104">
        <f t="shared" si="126"/>
        <v>57</v>
      </c>
      <c r="AA104" s="11"/>
      <c r="AB104" s="12">
        <v>2</v>
      </c>
      <c r="AC104" s="1">
        <v>99</v>
      </c>
      <c r="AD104" s="1">
        <v>82</v>
      </c>
      <c r="AE104">
        <v>85</v>
      </c>
      <c r="AF104" s="1">
        <f t="shared" si="155"/>
        <v>-14.14141414141414</v>
      </c>
      <c r="AG104" s="1">
        <f t="shared" si="156"/>
        <v>3.6585365853658534</v>
      </c>
      <c r="AH104" s="13">
        <f t="shared" si="157"/>
        <v>0</v>
      </c>
      <c r="AI104" s="13">
        <f t="shared" si="158"/>
        <v>1</v>
      </c>
      <c r="AJ104" s="15">
        <f t="shared" si="159"/>
        <v>0</v>
      </c>
      <c r="AL104">
        <f t="shared" si="132"/>
        <v>82</v>
      </c>
      <c r="AN104" s="11"/>
      <c r="AO104" s="12">
        <v>2</v>
      </c>
      <c r="AP104" s="1">
        <v>123</v>
      </c>
      <c r="AQ104" s="1">
        <v>108</v>
      </c>
      <c r="AR104">
        <v>115</v>
      </c>
      <c r="AS104" s="1">
        <f t="shared" si="160"/>
        <v>-6.5040650406504072</v>
      </c>
      <c r="AT104" s="1">
        <f t="shared" si="161"/>
        <v>6.481481481481481</v>
      </c>
      <c r="AU104" s="13">
        <f t="shared" si="162"/>
        <v>0</v>
      </c>
      <c r="AV104" s="13">
        <f t="shared" si="163"/>
        <v>1</v>
      </c>
      <c r="AW104" s="15">
        <f t="shared" si="164"/>
        <v>0</v>
      </c>
      <c r="AY104">
        <f t="shared" si="138"/>
        <v>108</v>
      </c>
      <c r="BA104" s="11"/>
      <c r="BB104" s="12">
        <v>2</v>
      </c>
      <c r="BC104" s="1">
        <v>148</v>
      </c>
      <c r="BD104" s="1">
        <v>146</v>
      </c>
      <c r="BE104">
        <v>147</v>
      </c>
      <c r="BF104" s="1">
        <f t="shared" si="165"/>
        <v>-0.67567567567567566</v>
      </c>
      <c r="BG104" s="1">
        <f t="shared" si="166"/>
        <v>0.68493150684931503</v>
      </c>
      <c r="BH104" s="13">
        <f t="shared" si="167"/>
        <v>0</v>
      </c>
      <c r="BI104" s="13">
        <f t="shared" si="168"/>
        <v>1</v>
      </c>
      <c r="BJ104" s="15">
        <f t="shared" si="169"/>
        <v>0</v>
      </c>
      <c r="BL104">
        <f t="shared" si="144"/>
        <v>146</v>
      </c>
    </row>
    <row r="105" spans="1:64" ht="15.75" x14ac:dyDescent="0.25">
      <c r="A105" s="11"/>
      <c r="B105" s="12">
        <v>3</v>
      </c>
      <c r="C105" s="1">
        <v>38</v>
      </c>
      <c r="D105" s="1">
        <v>36</v>
      </c>
      <c r="E105">
        <v>35</v>
      </c>
      <c r="F105" s="1">
        <f t="shared" si="145"/>
        <v>-7.8947368421052628</v>
      </c>
      <c r="G105" s="1">
        <f t="shared" si="146"/>
        <v>-2.7777777777777777</v>
      </c>
      <c r="H105" s="13">
        <f t="shared" si="147"/>
        <v>0</v>
      </c>
      <c r="I105" s="13">
        <f t="shared" si="148"/>
        <v>0</v>
      </c>
      <c r="J105" s="15">
        <f t="shared" si="149"/>
        <v>1</v>
      </c>
      <c r="L105">
        <f t="shared" si="120"/>
        <v>35</v>
      </c>
      <c r="N105" s="11"/>
      <c r="O105" s="12">
        <v>3</v>
      </c>
      <c r="P105" s="1">
        <v>64</v>
      </c>
      <c r="Q105" s="1">
        <v>62</v>
      </c>
      <c r="R105">
        <v>64</v>
      </c>
      <c r="S105" s="1">
        <f t="shared" si="150"/>
        <v>0</v>
      </c>
      <c r="T105" s="1">
        <f t="shared" si="151"/>
        <v>3.225806451612903</v>
      </c>
      <c r="U105" s="13">
        <f t="shared" si="152"/>
        <v>0</v>
      </c>
      <c r="V105" s="13">
        <f t="shared" si="153"/>
        <v>1</v>
      </c>
      <c r="W105" s="15">
        <f t="shared" si="154"/>
        <v>0</v>
      </c>
      <c r="Y105">
        <f t="shared" si="126"/>
        <v>62</v>
      </c>
      <c r="AA105" s="11"/>
      <c r="AB105" s="12">
        <v>3</v>
      </c>
      <c r="AC105" s="1">
        <v>87</v>
      </c>
      <c r="AD105" s="1">
        <v>88</v>
      </c>
      <c r="AE105">
        <v>92</v>
      </c>
      <c r="AF105" s="1">
        <f t="shared" si="155"/>
        <v>5.7471264367816088</v>
      </c>
      <c r="AG105" s="1">
        <f t="shared" si="156"/>
        <v>4.5454545454545459</v>
      </c>
      <c r="AH105" s="13">
        <f t="shared" si="157"/>
        <v>1</v>
      </c>
      <c r="AI105" s="13">
        <f t="shared" si="158"/>
        <v>0</v>
      </c>
      <c r="AJ105" s="15">
        <f t="shared" si="159"/>
        <v>0</v>
      </c>
      <c r="AL105">
        <f t="shared" si="132"/>
        <v>87</v>
      </c>
      <c r="AN105" s="11"/>
      <c r="AO105" s="12">
        <v>3</v>
      </c>
      <c r="AP105" s="1">
        <v>122</v>
      </c>
      <c r="AQ105" s="1">
        <v>114</v>
      </c>
      <c r="AR105">
        <v>119</v>
      </c>
      <c r="AS105" s="1">
        <f t="shared" si="160"/>
        <v>-2.459016393442623</v>
      </c>
      <c r="AT105" s="1">
        <f t="shared" si="161"/>
        <v>4.3859649122807012</v>
      </c>
      <c r="AU105" s="13">
        <f t="shared" si="162"/>
        <v>0</v>
      </c>
      <c r="AV105" s="13">
        <f t="shared" si="163"/>
        <v>1</v>
      </c>
      <c r="AW105" s="15">
        <f t="shared" si="164"/>
        <v>0</v>
      </c>
      <c r="AY105">
        <f t="shared" si="138"/>
        <v>114</v>
      </c>
      <c r="BA105" s="11"/>
      <c r="BB105" s="12">
        <v>3</v>
      </c>
      <c r="BC105" s="1">
        <v>161</v>
      </c>
      <c r="BD105" s="1">
        <v>148</v>
      </c>
      <c r="BE105">
        <v>165</v>
      </c>
      <c r="BF105" s="1">
        <f t="shared" si="165"/>
        <v>2.4844720496894408</v>
      </c>
      <c r="BG105" s="1">
        <f t="shared" si="166"/>
        <v>11.486486486486488</v>
      </c>
      <c r="BH105" s="13">
        <f t="shared" si="167"/>
        <v>0</v>
      </c>
      <c r="BI105" s="13">
        <f t="shared" si="168"/>
        <v>1</v>
      </c>
      <c r="BJ105" s="15">
        <f t="shared" si="169"/>
        <v>0</v>
      </c>
      <c r="BL105">
        <f t="shared" si="144"/>
        <v>148</v>
      </c>
    </row>
    <row r="106" spans="1:64" ht="15.75" x14ac:dyDescent="0.25">
      <c r="A106" s="11"/>
      <c r="B106" s="12">
        <v>4</v>
      </c>
      <c r="C106" s="1">
        <v>32</v>
      </c>
      <c r="D106" s="1">
        <v>31</v>
      </c>
      <c r="E106">
        <v>31</v>
      </c>
      <c r="F106" s="1">
        <f t="shared" si="145"/>
        <v>-3.125</v>
      </c>
      <c r="G106" s="1">
        <f t="shared" si="146"/>
        <v>0</v>
      </c>
      <c r="H106" s="13">
        <f t="shared" si="147"/>
        <v>0</v>
      </c>
      <c r="I106" s="13">
        <f t="shared" si="148"/>
        <v>1</v>
      </c>
      <c r="J106" s="15">
        <f t="shared" si="149"/>
        <v>1</v>
      </c>
      <c r="L106">
        <f t="shared" si="120"/>
        <v>31</v>
      </c>
      <c r="N106" s="11"/>
      <c r="O106" s="12">
        <v>4</v>
      </c>
      <c r="P106" s="1">
        <v>69</v>
      </c>
      <c r="Q106" s="1">
        <v>66</v>
      </c>
      <c r="R106">
        <v>66</v>
      </c>
      <c r="S106" s="1">
        <f t="shared" si="150"/>
        <v>-4.3478260869565215</v>
      </c>
      <c r="T106" s="1">
        <f t="shared" si="151"/>
        <v>0</v>
      </c>
      <c r="U106" s="13">
        <f t="shared" si="152"/>
        <v>0</v>
      </c>
      <c r="V106" s="13">
        <f t="shared" si="153"/>
        <v>1</v>
      </c>
      <c r="W106" s="15">
        <f t="shared" si="154"/>
        <v>1</v>
      </c>
      <c r="Y106">
        <f t="shared" si="126"/>
        <v>66</v>
      </c>
      <c r="AA106" s="11"/>
      <c r="AB106" s="12">
        <v>4</v>
      </c>
      <c r="AC106" s="1">
        <v>96</v>
      </c>
      <c r="AD106" s="1">
        <v>92</v>
      </c>
      <c r="AE106">
        <v>96</v>
      </c>
      <c r="AF106" s="1">
        <f t="shared" si="155"/>
        <v>0</v>
      </c>
      <c r="AG106" s="1">
        <f t="shared" si="156"/>
        <v>4.3478260869565215</v>
      </c>
      <c r="AH106" s="13">
        <f t="shared" si="157"/>
        <v>0</v>
      </c>
      <c r="AI106" s="13">
        <f t="shared" si="158"/>
        <v>1</v>
      </c>
      <c r="AJ106" s="15">
        <f t="shared" si="159"/>
        <v>0</v>
      </c>
      <c r="AL106">
        <f t="shared" si="132"/>
        <v>92</v>
      </c>
      <c r="AN106" s="11"/>
      <c r="AO106" s="12">
        <v>4</v>
      </c>
      <c r="AP106" s="1">
        <v>116</v>
      </c>
      <c r="AQ106" s="1">
        <v>107</v>
      </c>
      <c r="AR106">
        <v>117</v>
      </c>
      <c r="AS106" s="1">
        <f t="shared" si="160"/>
        <v>0.86206896551724133</v>
      </c>
      <c r="AT106" s="1">
        <f t="shared" si="161"/>
        <v>9.3457943925233646</v>
      </c>
      <c r="AU106" s="13">
        <f t="shared" si="162"/>
        <v>0</v>
      </c>
      <c r="AV106" s="13">
        <f t="shared" si="163"/>
        <v>1</v>
      </c>
      <c r="AW106" s="15">
        <f t="shared" si="164"/>
        <v>0</v>
      </c>
      <c r="AY106">
        <f t="shared" si="138"/>
        <v>107</v>
      </c>
      <c r="BA106" s="11"/>
      <c r="BB106" s="12">
        <v>4</v>
      </c>
      <c r="BC106" s="1">
        <v>144</v>
      </c>
      <c r="BD106" s="1">
        <v>131</v>
      </c>
      <c r="BE106">
        <v>144</v>
      </c>
      <c r="BF106" s="1">
        <f t="shared" si="165"/>
        <v>0</v>
      </c>
      <c r="BG106" s="1">
        <f t="shared" si="166"/>
        <v>9.9236641221374047</v>
      </c>
      <c r="BH106" s="13">
        <f t="shared" si="167"/>
        <v>0</v>
      </c>
      <c r="BI106" s="13">
        <f t="shared" si="168"/>
        <v>1</v>
      </c>
      <c r="BJ106" s="15">
        <f t="shared" si="169"/>
        <v>0</v>
      </c>
      <c r="BL106">
        <f t="shared" si="144"/>
        <v>131</v>
      </c>
    </row>
    <row r="107" spans="1:64" ht="15.75" x14ac:dyDescent="0.25">
      <c r="A107" s="11"/>
      <c r="B107" s="12">
        <v>5</v>
      </c>
      <c r="C107" s="1">
        <v>32</v>
      </c>
      <c r="D107" s="1">
        <v>33</v>
      </c>
      <c r="E107">
        <v>32</v>
      </c>
      <c r="F107" s="1">
        <f t="shared" si="145"/>
        <v>0</v>
      </c>
      <c r="G107" s="1">
        <f t="shared" si="146"/>
        <v>-3.0303030303030303</v>
      </c>
      <c r="H107" s="13">
        <f t="shared" si="147"/>
        <v>1</v>
      </c>
      <c r="I107" s="13">
        <f t="shared" si="148"/>
        <v>0</v>
      </c>
      <c r="J107" s="15">
        <f t="shared" si="149"/>
        <v>1</v>
      </c>
      <c r="L107">
        <f t="shared" si="120"/>
        <v>32</v>
      </c>
      <c r="N107" s="11"/>
      <c r="O107" s="12">
        <v>5</v>
      </c>
      <c r="P107" s="1">
        <v>67</v>
      </c>
      <c r="Q107" s="1">
        <v>62</v>
      </c>
      <c r="R107">
        <v>68</v>
      </c>
      <c r="S107" s="1">
        <f t="shared" si="150"/>
        <v>1.4925373134328357</v>
      </c>
      <c r="T107" s="1">
        <f t="shared" si="151"/>
        <v>9.67741935483871</v>
      </c>
      <c r="U107" s="13">
        <f t="shared" si="152"/>
        <v>0</v>
      </c>
      <c r="V107" s="13">
        <f t="shared" si="153"/>
        <v>1</v>
      </c>
      <c r="W107" s="15">
        <f t="shared" si="154"/>
        <v>0</v>
      </c>
      <c r="Y107">
        <f t="shared" si="126"/>
        <v>62</v>
      </c>
      <c r="AA107" s="11"/>
      <c r="AB107" s="12">
        <v>5</v>
      </c>
      <c r="AC107" s="1">
        <v>105</v>
      </c>
      <c r="AD107" s="1">
        <v>95</v>
      </c>
      <c r="AE107">
        <v>103</v>
      </c>
      <c r="AF107" s="1">
        <f t="shared" si="155"/>
        <v>-1.9047619047619049</v>
      </c>
      <c r="AG107" s="1">
        <f t="shared" si="156"/>
        <v>8.4210526315789469</v>
      </c>
      <c r="AH107" s="13">
        <f t="shared" si="157"/>
        <v>0</v>
      </c>
      <c r="AI107" s="13">
        <f t="shared" si="158"/>
        <v>1</v>
      </c>
      <c r="AJ107" s="15">
        <f t="shared" si="159"/>
        <v>0</v>
      </c>
      <c r="AL107">
        <f t="shared" si="132"/>
        <v>95</v>
      </c>
      <c r="AN107" s="11"/>
      <c r="AO107" s="12">
        <v>5</v>
      </c>
      <c r="AP107" s="1">
        <v>128</v>
      </c>
      <c r="AQ107" s="1">
        <v>111</v>
      </c>
      <c r="AR107">
        <v>120</v>
      </c>
      <c r="AS107" s="1">
        <f t="shared" si="160"/>
        <v>-6.25</v>
      </c>
      <c r="AT107" s="1">
        <f t="shared" si="161"/>
        <v>8.1081081081081088</v>
      </c>
      <c r="AU107" s="13">
        <f t="shared" si="162"/>
        <v>0</v>
      </c>
      <c r="AV107" s="13">
        <f t="shared" si="163"/>
        <v>1</v>
      </c>
      <c r="AW107" s="15">
        <f t="shared" si="164"/>
        <v>0</v>
      </c>
      <c r="AY107">
        <f t="shared" si="138"/>
        <v>111</v>
      </c>
      <c r="BA107" s="11"/>
      <c r="BB107" s="12">
        <v>5</v>
      </c>
      <c r="BC107" s="1">
        <v>138</v>
      </c>
      <c r="BD107" s="1">
        <v>126</v>
      </c>
      <c r="BE107">
        <v>149</v>
      </c>
      <c r="BF107" s="1">
        <f t="shared" si="165"/>
        <v>7.9710144927536222</v>
      </c>
      <c r="BG107" s="1">
        <f t="shared" si="166"/>
        <v>18.253968253968253</v>
      </c>
      <c r="BH107" s="13">
        <f t="shared" si="167"/>
        <v>0</v>
      </c>
      <c r="BI107" s="13">
        <f t="shared" si="168"/>
        <v>1</v>
      </c>
      <c r="BJ107" s="15">
        <f t="shared" si="169"/>
        <v>0</v>
      </c>
      <c r="BL107">
        <f t="shared" si="144"/>
        <v>126</v>
      </c>
    </row>
    <row r="108" spans="1:64" ht="15.75" x14ac:dyDescent="0.25">
      <c r="A108" s="11"/>
      <c r="B108" s="12">
        <v>6</v>
      </c>
      <c r="C108" s="1">
        <v>33</v>
      </c>
      <c r="D108" s="1">
        <v>31</v>
      </c>
      <c r="E108">
        <v>32</v>
      </c>
      <c r="F108" s="1">
        <f t="shared" si="145"/>
        <v>-3.0303030303030303</v>
      </c>
      <c r="G108" s="1">
        <f t="shared" si="146"/>
        <v>3.225806451612903</v>
      </c>
      <c r="H108" s="13">
        <f t="shared" si="147"/>
        <v>0</v>
      </c>
      <c r="I108" s="13">
        <f t="shared" si="148"/>
        <v>1</v>
      </c>
      <c r="J108" s="15">
        <f t="shared" si="149"/>
        <v>0</v>
      </c>
      <c r="L108">
        <f t="shared" si="120"/>
        <v>31</v>
      </c>
      <c r="N108" s="11"/>
      <c r="O108" s="12">
        <v>6</v>
      </c>
      <c r="P108" s="1">
        <v>63</v>
      </c>
      <c r="Q108" s="1">
        <v>63</v>
      </c>
      <c r="R108">
        <v>65</v>
      </c>
      <c r="S108" s="1">
        <f t="shared" si="150"/>
        <v>3.1746031746031744</v>
      </c>
      <c r="T108" s="1">
        <f t="shared" si="151"/>
        <v>3.1746031746031744</v>
      </c>
      <c r="U108" s="13">
        <f t="shared" si="152"/>
        <v>1</v>
      </c>
      <c r="V108" s="13">
        <f t="shared" si="153"/>
        <v>1</v>
      </c>
      <c r="W108" s="15">
        <f t="shared" si="154"/>
        <v>0</v>
      </c>
      <c r="Y108">
        <f t="shared" si="126"/>
        <v>63</v>
      </c>
      <c r="AA108" s="11"/>
      <c r="AB108" s="12">
        <v>6</v>
      </c>
      <c r="AC108" s="1">
        <v>92</v>
      </c>
      <c r="AD108" s="1">
        <v>90</v>
      </c>
      <c r="AE108">
        <v>96</v>
      </c>
      <c r="AF108" s="1">
        <f t="shared" si="155"/>
        <v>4.3478260869565215</v>
      </c>
      <c r="AG108" s="1">
        <f t="shared" si="156"/>
        <v>6.666666666666667</v>
      </c>
      <c r="AH108" s="13">
        <f t="shared" si="157"/>
        <v>0</v>
      </c>
      <c r="AI108" s="13">
        <f t="shared" si="158"/>
        <v>1</v>
      </c>
      <c r="AJ108" s="15">
        <f t="shared" si="159"/>
        <v>0</v>
      </c>
      <c r="AL108">
        <f t="shared" si="132"/>
        <v>90</v>
      </c>
      <c r="AN108" s="11"/>
      <c r="AO108" s="12">
        <v>6</v>
      </c>
      <c r="AP108" s="1">
        <v>119</v>
      </c>
      <c r="AQ108" s="1">
        <v>113</v>
      </c>
      <c r="AR108">
        <v>112</v>
      </c>
      <c r="AS108" s="1">
        <f t="shared" si="160"/>
        <v>-5.8823529411764701</v>
      </c>
      <c r="AT108" s="1">
        <f t="shared" si="161"/>
        <v>-0.88495575221238942</v>
      </c>
      <c r="AU108" s="13">
        <f t="shared" si="162"/>
        <v>0</v>
      </c>
      <c r="AV108" s="13">
        <f t="shared" si="163"/>
        <v>0</v>
      </c>
      <c r="AW108" s="15">
        <f t="shared" si="164"/>
        <v>1</v>
      </c>
      <c r="AY108">
        <f t="shared" si="138"/>
        <v>112</v>
      </c>
      <c r="BA108" s="11"/>
      <c r="BB108" s="12">
        <v>6</v>
      </c>
      <c r="BC108" s="1">
        <v>135</v>
      </c>
      <c r="BD108" s="1">
        <v>125</v>
      </c>
      <c r="BE108">
        <v>136</v>
      </c>
      <c r="BF108" s="1">
        <f t="shared" si="165"/>
        <v>0.74074074074074081</v>
      </c>
      <c r="BG108" s="1">
        <f t="shared" si="166"/>
        <v>8.7999999999999989</v>
      </c>
      <c r="BH108" s="13">
        <f t="shared" si="167"/>
        <v>0</v>
      </c>
      <c r="BI108" s="13">
        <f t="shared" si="168"/>
        <v>1</v>
      </c>
      <c r="BJ108" s="15">
        <f t="shared" si="169"/>
        <v>0</v>
      </c>
      <c r="BL108">
        <f t="shared" si="144"/>
        <v>125</v>
      </c>
    </row>
    <row r="109" spans="1:64" ht="15.75" x14ac:dyDescent="0.25">
      <c r="A109" s="11"/>
      <c r="B109" s="12">
        <v>7</v>
      </c>
      <c r="C109" s="1">
        <v>37</v>
      </c>
      <c r="D109" s="1">
        <v>35</v>
      </c>
      <c r="E109">
        <v>35</v>
      </c>
      <c r="F109" s="1">
        <f t="shared" si="145"/>
        <v>-5.4054054054054053</v>
      </c>
      <c r="G109" s="1">
        <f t="shared" si="146"/>
        <v>0</v>
      </c>
      <c r="H109" s="13">
        <f t="shared" si="147"/>
        <v>0</v>
      </c>
      <c r="I109" s="13">
        <f t="shared" si="148"/>
        <v>1</v>
      </c>
      <c r="J109" s="15">
        <f t="shared" si="149"/>
        <v>1</v>
      </c>
      <c r="L109">
        <f t="shared" si="120"/>
        <v>35</v>
      </c>
      <c r="N109" s="11"/>
      <c r="O109" s="12">
        <v>7</v>
      </c>
      <c r="P109" s="1">
        <v>72</v>
      </c>
      <c r="Q109" s="1">
        <v>66</v>
      </c>
      <c r="R109">
        <v>65</v>
      </c>
      <c r="S109" s="1">
        <f t="shared" si="150"/>
        <v>-9.7222222222222232</v>
      </c>
      <c r="T109" s="1">
        <f t="shared" si="151"/>
        <v>-1.5151515151515151</v>
      </c>
      <c r="U109" s="13">
        <f t="shared" si="152"/>
        <v>0</v>
      </c>
      <c r="V109" s="13">
        <f t="shared" si="153"/>
        <v>0</v>
      </c>
      <c r="W109" s="15">
        <f t="shared" si="154"/>
        <v>1</v>
      </c>
      <c r="Y109">
        <f t="shared" si="126"/>
        <v>65</v>
      </c>
      <c r="AA109" s="11"/>
      <c r="AB109" s="12">
        <v>7</v>
      </c>
      <c r="AC109" s="1">
        <v>85</v>
      </c>
      <c r="AD109" s="1">
        <v>85</v>
      </c>
      <c r="AE109">
        <v>85</v>
      </c>
      <c r="AF109" s="1">
        <f t="shared" si="155"/>
        <v>0</v>
      </c>
      <c r="AG109" s="1">
        <f t="shared" si="156"/>
        <v>0</v>
      </c>
      <c r="AH109" s="13">
        <f t="shared" si="157"/>
        <v>1</v>
      </c>
      <c r="AI109" s="13">
        <f t="shared" si="158"/>
        <v>1</v>
      </c>
      <c r="AJ109" s="15">
        <f t="shared" si="159"/>
        <v>1</v>
      </c>
      <c r="AL109">
        <f t="shared" si="132"/>
        <v>85</v>
      </c>
      <c r="AN109" s="11"/>
      <c r="AO109" s="12">
        <v>7</v>
      </c>
      <c r="AP109" s="1">
        <v>122</v>
      </c>
      <c r="AQ109" s="1">
        <v>112</v>
      </c>
      <c r="AR109">
        <v>117</v>
      </c>
      <c r="AS109" s="1">
        <f t="shared" si="160"/>
        <v>-4.0983606557377046</v>
      </c>
      <c r="AT109" s="1">
        <f t="shared" si="161"/>
        <v>4.4642857142857144</v>
      </c>
      <c r="AU109" s="13">
        <f t="shared" si="162"/>
        <v>0</v>
      </c>
      <c r="AV109" s="13">
        <f t="shared" si="163"/>
        <v>1</v>
      </c>
      <c r="AW109" s="15">
        <f t="shared" si="164"/>
        <v>0</v>
      </c>
      <c r="AY109">
        <f t="shared" si="138"/>
        <v>112</v>
      </c>
      <c r="BA109" s="11"/>
      <c r="BB109" s="12">
        <v>7</v>
      </c>
      <c r="BC109" s="1">
        <v>159</v>
      </c>
      <c r="BD109" s="1">
        <v>142</v>
      </c>
      <c r="BE109">
        <v>157</v>
      </c>
      <c r="BF109" s="1">
        <f t="shared" si="165"/>
        <v>-1.257861635220126</v>
      </c>
      <c r="BG109" s="1">
        <f t="shared" si="166"/>
        <v>10.56338028169014</v>
      </c>
      <c r="BH109" s="13">
        <f t="shared" si="167"/>
        <v>0</v>
      </c>
      <c r="BI109" s="13">
        <f t="shared" si="168"/>
        <v>1</v>
      </c>
      <c r="BJ109" s="15">
        <f t="shared" si="169"/>
        <v>0</v>
      </c>
      <c r="BL109">
        <f t="shared" si="144"/>
        <v>142</v>
      </c>
    </row>
    <row r="110" spans="1:64" ht="15.75" x14ac:dyDescent="0.25">
      <c r="A110" s="11"/>
      <c r="B110" s="12">
        <v>8</v>
      </c>
      <c r="C110" s="1">
        <v>37</v>
      </c>
      <c r="D110" s="1">
        <v>32</v>
      </c>
      <c r="E110">
        <v>34</v>
      </c>
      <c r="F110" s="1">
        <f t="shared" si="145"/>
        <v>-8.1081081081081088</v>
      </c>
      <c r="G110" s="1">
        <f t="shared" si="146"/>
        <v>6.25</v>
      </c>
      <c r="H110" s="13">
        <f t="shared" si="147"/>
        <v>0</v>
      </c>
      <c r="I110" s="13">
        <f t="shared" si="148"/>
        <v>1</v>
      </c>
      <c r="J110" s="15">
        <f t="shared" si="149"/>
        <v>0</v>
      </c>
      <c r="L110">
        <f t="shared" si="120"/>
        <v>32</v>
      </c>
      <c r="N110" s="11"/>
      <c r="O110" s="12">
        <v>8</v>
      </c>
      <c r="P110" s="1">
        <v>68</v>
      </c>
      <c r="Q110" s="1">
        <v>68</v>
      </c>
      <c r="R110">
        <v>66</v>
      </c>
      <c r="S110" s="1">
        <f t="shared" si="150"/>
        <v>-2.9411764705882351</v>
      </c>
      <c r="T110" s="1">
        <f t="shared" si="151"/>
        <v>-2.9411764705882351</v>
      </c>
      <c r="U110" s="13">
        <f t="shared" si="152"/>
        <v>0</v>
      </c>
      <c r="V110" s="13">
        <f t="shared" si="153"/>
        <v>0</v>
      </c>
      <c r="W110" s="15">
        <f t="shared" si="154"/>
        <v>1</v>
      </c>
      <c r="Y110">
        <f t="shared" si="126"/>
        <v>66</v>
      </c>
      <c r="AA110" s="11"/>
      <c r="AB110" s="12">
        <v>8</v>
      </c>
      <c r="AC110" s="1">
        <v>95</v>
      </c>
      <c r="AD110" s="1">
        <v>90</v>
      </c>
      <c r="AE110">
        <v>88</v>
      </c>
      <c r="AF110" s="1">
        <f t="shared" si="155"/>
        <v>-7.3684210526315779</v>
      </c>
      <c r="AG110" s="1">
        <f t="shared" si="156"/>
        <v>-2.2222222222222223</v>
      </c>
      <c r="AH110" s="13">
        <f t="shared" si="157"/>
        <v>0</v>
      </c>
      <c r="AI110" s="13">
        <f t="shared" si="158"/>
        <v>0</v>
      </c>
      <c r="AJ110" s="15">
        <f t="shared" si="159"/>
        <v>1</v>
      </c>
      <c r="AL110">
        <f t="shared" si="132"/>
        <v>88</v>
      </c>
      <c r="AN110" s="11"/>
      <c r="AO110" s="12">
        <v>8</v>
      </c>
      <c r="AP110" s="1">
        <v>123</v>
      </c>
      <c r="AQ110" s="1">
        <v>116</v>
      </c>
      <c r="AR110">
        <v>122</v>
      </c>
      <c r="AS110" s="1">
        <f t="shared" si="160"/>
        <v>-0.81300813008130091</v>
      </c>
      <c r="AT110" s="1">
        <f t="shared" si="161"/>
        <v>5.1724137931034484</v>
      </c>
      <c r="AU110" s="13">
        <f t="shared" si="162"/>
        <v>0</v>
      </c>
      <c r="AV110" s="13">
        <f t="shared" si="163"/>
        <v>1</v>
      </c>
      <c r="AW110" s="15">
        <f t="shared" si="164"/>
        <v>0</v>
      </c>
      <c r="AY110">
        <f t="shared" si="138"/>
        <v>116</v>
      </c>
      <c r="BA110" s="11"/>
      <c r="BB110" s="12">
        <v>8</v>
      </c>
      <c r="BC110" s="1">
        <v>144</v>
      </c>
      <c r="BD110" s="1">
        <v>141</v>
      </c>
      <c r="BE110">
        <v>146</v>
      </c>
      <c r="BF110" s="1">
        <f t="shared" si="165"/>
        <v>1.3888888888888888</v>
      </c>
      <c r="BG110" s="1">
        <f t="shared" si="166"/>
        <v>3.5460992907801421</v>
      </c>
      <c r="BH110" s="13">
        <f t="shared" si="167"/>
        <v>0</v>
      </c>
      <c r="BI110" s="13">
        <f t="shared" si="168"/>
        <v>1</v>
      </c>
      <c r="BJ110" s="15">
        <f t="shared" si="169"/>
        <v>0</v>
      </c>
      <c r="BL110">
        <f t="shared" si="144"/>
        <v>141</v>
      </c>
    </row>
    <row r="111" spans="1:64" ht="15.75" x14ac:dyDescent="0.25">
      <c r="A111" s="16"/>
      <c r="B111" s="17">
        <v>9</v>
      </c>
      <c r="C111" s="18">
        <v>42</v>
      </c>
      <c r="D111" s="18">
        <v>35</v>
      </c>
      <c r="E111" s="3">
        <v>37</v>
      </c>
      <c r="F111" s="18">
        <f t="shared" si="145"/>
        <v>-11.904761904761903</v>
      </c>
      <c r="G111" s="18">
        <f t="shared" si="146"/>
        <v>5.7142857142857144</v>
      </c>
      <c r="H111" s="18">
        <f t="shared" si="147"/>
        <v>0</v>
      </c>
      <c r="I111" s="18">
        <f t="shared" si="148"/>
        <v>1</v>
      </c>
      <c r="J111" s="19">
        <f t="shared" si="149"/>
        <v>0</v>
      </c>
      <c r="L111">
        <f t="shared" si="120"/>
        <v>35</v>
      </c>
      <c r="N111" s="16"/>
      <c r="O111" s="17">
        <v>9</v>
      </c>
      <c r="P111" s="18">
        <v>69</v>
      </c>
      <c r="Q111" s="18">
        <v>66</v>
      </c>
      <c r="R111" s="3">
        <v>69</v>
      </c>
      <c r="S111" s="18">
        <f t="shared" si="150"/>
        <v>0</v>
      </c>
      <c r="T111" s="18">
        <f t="shared" si="151"/>
        <v>4.5454545454545459</v>
      </c>
      <c r="U111" s="18">
        <f t="shared" si="152"/>
        <v>0</v>
      </c>
      <c r="V111" s="18">
        <f t="shared" si="153"/>
        <v>1</v>
      </c>
      <c r="W111" s="19">
        <f t="shared" si="154"/>
        <v>0</v>
      </c>
      <c r="Y111">
        <f t="shared" si="126"/>
        <v>66</v>
      </c>
      <c r="AA111" s="16"/>
      <c r="AB111" s="17">
        <v>9</v>
      </c>
      <c r="AC111" s="18">
        <v>91</v>
      </c>
      <c r="AD111" s="18">
        <v>87</v>
      </c>
      <c r="AE111" s="3">
        <v>87</v>
      </c>
      <c r="AF111" s="18">
        <f t="shared" si="155"/>
        <v>-4.395604395604396</v>
      </c>
      <c r="AG111" s="18">
        <f t="shared" si="156"/>
        <v>0</v>
      </c>
      <c r="AH111" s="18">
        <f t="shared" si="157"/>
        <v>0</v>
      </c>
      <c r="AI111" s="18">
        <f t="shared" si="158"/>
        <v>1</v>
      </c>
      <c r="AJ111" s="19">
        <f t="shared" si="159"/>
        <v>1</v>
      </c>
      <c r="AL111">
        <f t="shared" si="132"/>
        <v>87</v>
      </c>
      <c r="AN111" s="16"/>
      <c r="AO111" s="17">
        <v>9</v>
      </c>
      <c r="AP111" s="18">
        <v>125</v>
      </c>
      <c r="AQ111" s="18">
        <v>112</v>
      </c>
      <c r="AR111" s="3">
        <v>113</v>
      </c>
      <c r="AS111" s="18">
        <f t="shared" si="160"/>
        <v>-9.6</v>
      </c>
      <c r="AT111" s="18">
        <f t="shared" si="161"/>
        <v>0.89285714285714279</v>
      </c>
      <c r="AU111" s="18">
        <f t="shared" si="162"/>
        <v>0</v>
      </c>
      <c r="AV111" s="18">
        <f t="shared" si="163"/>
        <v>1</v>
      </c>
      <c r="AW111" s="19">
        <f t="shared" si="164"/>
        <v>0</v>
      </c>
      <c r="AY111">
        <f t="shared" si="138"/>
        <v>112</v>
      </c>
      <c r="BA111" s="16"/>
      <c r="BB111" s="17">
        <v>9</v>
      </c>
      <c r="BC111" s="18">
        <v>141</v>
      </c>
      <c r="BD111" s="18">
        <v>130</v>
      </c>
      <c r="BE111" s="3">
        <v>147</v>
      </c>
      <c r="BF111" s="18">
        <f t="shared" si="165"/>
        <v>4.2553191489361701</v>
      </c>
      <c r="BG111" s="18">
        <f t="shared" si="166"/>
        <v>13.076923076923078</v>
      </c>
      <c r="BH111" s="18">
        <f t="shared" si="167"/>
        <v>0</v>
      </c>
      <c r="BI111" s="18">
        <f t="shared" si="168"/>
        <v>1</v>
      </c>
      <c r="BJ111" s="19">
        <f t="shared" si="169"/>
        <v>0</v>
      </c>
      <c r="BL111">
        <f t="shared" si="144"/>
        <v>130</v>
      </c>
    </row>
    <row r="112" spans="1:64" ht="15.75" x14ac:dyDescent="0.25">
      <c r="A112" s="6" t="s">
        <v>8</v>
      </c>
      <c r="B112" s="7">
        <v>1</v>
      </c>
      <c r="C112" s="1">
        <v>31</v>
      </c>
      <c r="D112" s="1">
        <v>29</v>
      </c>
      <c r="E112">
        <v>30</v>
      </c>
      <c r="F112" s="1">
        <f t="shared" si="145"/>
        <v>-3.225806451612903</v>
      </c>
      <c r="G112" s="1">
        <f t="shared" si="146"/>
        <v>3.4482758620689653</v>
      </c>
      <c r="H112" s="13">
        <f t="shared" si="147"/>
        <v>0</v>
      </c>
      <c r="I112" s="13">
        <f t="shared" si="148"/>
        <v>1</v>
      </c>
      <c r="J112" s="15">
        <f t="shared" si="149"/>
        <v>0</v>
      </c>
      <c r="L112">
        <f t="shared" si="120"/>
        <v>29</v>
      </c>
      <c r="N112" s="6" t="s">
        <v>8</v>
      </c>
      <c r="O112" s="7">
        <v>1</v>
      </c>
      <c r="P112" s="1">
        <v>46</v>
      </c>
      <c r="Q112" s="1">
        <v>45</v>
      </c>
      <c r="R112">
        <v>44</v>
      </c>
      <c r="S112" s="1">
        <f t="shared" si="150"/>
        <v>-4.3478260869565215</v>
      </c>
      <c r="T112" s="1">
        <f t="shared" si="151"/>
        <v>-2.2222222222222223</v>
      </c>
      <c r="U112" s="13">
        <f t="shared" si="152"/>
        <v>0</v>
      </c>
      <c r="V112" s="13">
        <f t="shared" si="153"/>
        <v>0</v>
      </c>
      <c r="W112" s="15">
        <f t="shared" si="154"/>
        <v>1</v>
      </c>
      <c r="Y112">
        <f t="shared" si="126"/>
        <v>44</v>
      </c>
      <c r="AA112" s="6" t="s">
        <v>8</v>
      </c>
      <c r="AB112" s="7">
        <v>1</v>
      </c>
      <c r="AC112" s="1">
        <v>75</v>
      </c>
      <c r="AD112" s="1">
        <v>71</v>
      </c>
      <c r="AE112">
        <v>71</v>
      </c>
      <c r="AF112" s="1">
        <f t="shared" si="155"/>
        <v>-5.3333333333333339</v>
      </c>
      <c r="AG112" s="1">
        <f t="shared" si="156"/>
        <v>0</v>
      </c>
      <c r="AH112" s="13">
        <f t="shared" si="157"/>
        <v>0</v>
      </c>
      <c r="AI112" s="13">
        <f t="shared" si="158"/>
        <v>1</v>
      </c>
      <c r="AJ112" s="15">
        <f t="shared" si="159"/>
        <v>1</v>
      </c>
      <c r="AL112">
        <f t="shared" si="132"/>
        <v>71</v>
      </c>
      <c r="AN112" s="6" t="s">
        <v>8</v>
      </c>
      <c r="AO112" s="7">
        <v>1</v>
      </c>
      <c r="AP112" s="1">
        <v>78</v>
      </c>
      <c r="AQ112" s="1">
        <v>75</v>
      </c>
      <c r="AR112">
        <v>80</v>
      </c>
      <c r="AS112" s="1">
        <f t="shared" si="160"/>
        <v>2.5641025641025639</v>
      </c>
      <c r="AT112" s="1">
        <f t="shared" si="161"/>
        <v>6.666666666666667</v>
      </c>
      <c r="AU112" s="13">
        <f t="shared" si="162"/>
        <v>0</v>
      </c>
      <c r="AV112" s="13">
        <f t="shared" si="163"/>
        <v>1</v>
      </c>
      <c r="AW112" s="15">
        <f t="shared" si="164"/>
        <v>0</v>
      </c>
      <c r="AY112">
        <f t="shared" si="138"/>
        <v>75</v>
      </c>
      <c r="BA112" s="6" t="s">
        <v>8</v>
      </c>
      <c r="BB112" s="7">
        <v>1</v>
      </c>
      <c r="BC112" s="1">
        <v>100</v>
      </c>
      <c r="BD112" s="1">
        <v>97</v>
      </c>
      <c r="BE112">
        <v>98</v>
      </c>
      <c r="BF112" s="1">
        <f t="shared" si="165"/>
        <v>-2</v>
      </c>
      <c r="BG112" s="1">
        <f t="shared" si="166"/>
        <v>1.0309278350515463</v>
      </c>
      <c r="BH112" s="13">
        <f t="shared" si="167"/>
        <v>0</v>
      </c>
      <c r="BI112" s="13">
        <f t="shared" si="168"/>
        <v>1</v>
      </c>
      <c r="BJ112" s="15">
        <f t="shared" si="169"/>
        <v>0</v>
      </c>
      <c r="BL112">
        <f t="shared" si="144"/>
        <v>97</v>
      </c>
    </row>
    <row r="113" spans="1:64" ht="15.75" x14ac:dyDescent="0.25">
      <c r="A113" s="11"/>
      <c r="B113" s="12">
        <v>10</v>
      </c>
      <c r="C113" s="1">
        <v>26</v>
      </c>
      <c r="D113" s="1">
        <v>26</v>
      </c>
      <c r="E113">
        <v>26</v>
      </c>
      <c r="F113" s="1">
        <f t="shared" si="145"/>
        <v>0</v>
      </c>
      <c r="G113" s="1">
        <f t="shared" si="146"/>
        <v>0</v>
      </c>
      <c r="H113" s="13">
        <f t="shared" si="147"/>
        <v>1</v>
      </c>
      <c r="I113" s="13">
        <f t="shared" si="148"/>
        <v>1</v>
      </c>
      <c r="J113" s="15">
        <f t="shared" si="149"/>
        <v>1</v>
      </c>
      <c r="L113">
        <f t="shared" si="120"/>
        <v>26</v>
      </c>
      <c r="N113" s="11"/>
      <c r="O113" s="12">
        <v>10</v>
      </c>
      <c r="P113" s="1">
        <v>45</v>
      </c>
      <c r="Q113" s="1">
        <v>40</v>
      </c>
      <c r="R113">
        <v>41</v>
      </c>
      <c r="S113" s="1">
        <f t="shared" si="150"/>
        <v>-8.8888888888888893</v>
      </c>
      <c r="T113" s="1">
        <f t="shared" si="151"/>
        <v>2.5</v>
      </c>
      <c r="U113" s="13">
        <f t="shared" si="152"/>
        <v>0</v>
      </c>
      <c r="V113" s="13">
        <f t="shared" si="153"/>
        <v>1</v>
      </c>
      <c r="W113" s="15">
        <f t="shared" si="154"/>
        <v>0</v>
      </c>
      <c r="Y113">
        <f t="shared" si="126"/>
        <v>40</v>
      </c>
      <c r="AA113" s="11"/>
      <c r="AB113" s="12">
        <v>10</v>
      </c>
      <c r="AC113" s="1">
        <v>63</v>
      </c>
      <c r="AD113" s="1">
        <v>58</v>
      </c>
      <c r="AE113">
        <v>63</v>
      </c>
      <c r="AF113" s="1">
        <f t="shared" si="155"/>
        <v>0</v>
      </c>
      <c r="AG113" s="1">
        <f t="shared" si="156"/>
        <v>8.6206896551724146</v>
      </c>
      <c r="AH113" s="13">
        <f t="shared" si="157"/>
        <v>0</v>
      </c>
      <c r="AI113" s="13">
        <f t="shared" si="158"/>
        <v>1</v>
      </c>
      <c r="AJ113" s="15">
        <f t="shared" si="159"/>
        <v>0</v>
      </c>
      <c r="AL113">
        <f t="shared" si="132"/>
        <v>58</v>
      </c>
      <c r="AN113" s="11"/>
      <c r="AO113" s="12">
        <v>10</v>
      </c>
      <c r="AP113" s="1">
        <v>80</v>
      </c>
      <c r="AQ113" s="1">
        <v>76</v>
      </c>
      <c r="AR113">
        <v>74</v>
      </c>
      <c r="AS113" s="1">
        <f t="shared" si="160"/>
        <v>-7.5</v>
      </c>
      <c r="AT113" s="1">
        <f t="shared" si="161"/>
        <v>-2.6315789473684208</v>
      </c>
      <c r="AU113" s="13">
        <f t="shared" si="162"/>
        <v>0</v>
      </c>
      <c r="AV113" s="13">
        <f t="shared" si="163"/>
        <v>0</v>
      </c>
      <c r="AW113" s="15">
        <f t="shared" si="164"/>
        <v>1</v>
      </c>
      <c r="AY113">
        <f t="shared" si="138"/>
        <v>74</v>
      </c>
      <c r="BA113" s="11"/>
      <c r="BB113" s="12">
        <v>10</v>
      </c>
      <c r="BC113" s="1">
        <v>98</v>
      </c>
      <c r="BD113" s="1">
        <v>97</v>
      </c>
      <c r="BE113">
        <v>97</v>
      </c>
      <c r="BF113" s="1">
        <f t="shared" si="165"/>
        <v>-1.0204081632653061</v>
      </c>
      <c r="BG113" s="1">
        <f t="shared" si="166"/>
        <v>0</v>
      </c>
      <c r="BH113" s="13">
        <f t="shared" si="167"/>
        <v>0</v>
      </c>
      <c r="BI113" s="13">
        <f t="shared" si="168"/>
        <v>1</v>
      </c>
      <c r="BJ113" s="15">
        <f t="shared" si="169"/>
        <v>1</v>
      </c>
      <c r="BL113">
        <f t="shared" si="144"/>
        <v>97</v>
      </c>
    </row>
    <row r="114" spans="1:64" ht="15.75" x14ac:dyDescent="0.25">
      <c r="A114" s="11"/>
      <c r="B114" s="12">
        <v>2</v>
      </c>
      <c r="C114" s="1">
        <v>26</v>
      </c>
      <c r="D114" s="1">
        <v>25</v>
      </c>
      <c r="E114">
        <v>25</v>
      </c>
      <c r="F114" s="1">
        <f t="shared" si="145"/>
        <v>-3.8461538461538463</v>
      </c>
      <c r="G114" s="1">
        <f t="shared" si="146"/>
        <v>0</v>
      </c>
      <c r="H114" s="13">
        <f t="shared" si="147"/>
        <v>0</v>
      </c>
      <c r="I114" s="13">
        <f t="shared" si="148"/>
        <v>1</v>
      </c>
      <c r="J114" s="15">
        <f t="shared" si="149"/>
        <v>1</v>
      </c>
      <c r="L114">
        <f t="shared" si="120"/>
        <v>25</v>
      </c>
      <c r="N114" s="11"/>
      <c r="O114" s="12">
        <v>2</v>
      </c>
      <c r="P114" s="1">
        <v>45</v>
      </c>
      <c r="Q114" s="1">
        <v>43</v>
      </c>
      <c r="R114">
        <v>43</v>
      </c>
      <c r="S114" s="1">
        <f t="shared" si="150"/>
        <v>-4.4444444444444446</v>
      </c>
      <c r="T114" s="1">
        <f t="shared" si="151"/>
        <v>0</v>
      </c>
      <c r="U114" s="13">
        <f t="shared" si="152"/>
        <v>0</v>
      </c>
      <c r="V114" s="13">
        <f t="shared" si="153"/>
        <v>1</v>
      </c>
      <c r="W114" s="15">
        <f t="shared" si="154"/>
        <v>1</v>
      </c>
      <c r="Y114">
        <f t="shared" si="126"/>
        <v>43</v>
      </c>
      <c r="AA114" s="11"/>
      <c r="AB114" s="12">
        <v>2</v>
      </c>
      <c r="AC114" s="1">
        <v>62</v>
      </c>
      <c r="AD114" s="1">
        <v>58</v>
      </c>
      <c r="AE114">
        <v>59</v>
      </c>
      <c r="AF114" s="1">
        <f t="shared" si="155"/>
        <v>-4.838709677419355</v>
      </c>
      <c r="AG114" s="1">
        <f t="shared" si="156"/>
        <v>1.7241379310344827</v>
      </c>
      <c r="AH114" s="13">
        <f t="shared" si="157"/>
        <v>0</v>
      </c>
      <c r="AI114" s="13">
        <f t="shared" si="158"/>
        <v>1</v>
      </c>
      <c r="AJ114" s="15">
        <f t="shared" si="159"/>
        <v>0</v>
      </c>
      <c r="AL114">
        <f t="shared" si="132"/>
        <v>58</v>
      </c>
      <c r="AN114" s="11"/>
      <c r="AO114" s="12">
        <v>2</v>
      </c>
      <c r="AP114" s="1">
        <v>83</v>
      </c>
      <c r="AQ114" s="1">
        <v>78</v>
      </c>
      <c r="AR114">
        <v>78</v>
      </c>
      <c r="AS114" s="1">
        <f t="shared" si="160"/>
        <v>-6.024096385542169</v>
      </c>
      <c r="AT114" s="1">
        <f t="shared" si="161"/>
        <v>0</v>
      </c>
      <c r="AU114" s="13">
        <f t="shared" si="162"/>
        <v>0</v>
      </c>
      <c r="AV114" s="13">
        <f t="shared" si="163"/>
        <v>1</v>
      </c>
      <c r="AW114" s="15">
        <f t="shared" si="164"/>
        <v>1</v>
      </c>
      <c r="AY114">
        <f t="shared" si="138"/>
        <v>78</v>
      </c>
      <c r="BA114" s="11"/>
      <c r="BB114" s="12">
        <v>2</v>
      </c>
      <c r="BC114" s="1">
        <v>100</v>
      </c>
      <c r="BD114" s="1">
        <v>94</v>
      </c>
      <c r="BE114">
        <v>98</v>
      </c>
      <c r="BF114" s="1">
        <f t="shared" si="165"/>
        <v>-2</v>
      </c>
      <c r="BG114" s="1">
        <f t="shared" si="166"/>
        <v>4.2553191489361701</v>
      </c>
      <c r="BH114" s="13">
        <f t="shared" si="167"/>
        <v>0</v>
      </c>
      <c r="BI114" s="13">
        <f t="shared" si="168"/>
        <v>1</v>
      </c>
      <c r="BJ114" s="15">
        <f t="shared" si="169"/>
        <v>0</v>
      </c>
      <c r="BL114">
        <f t="shared" si="144"/>
        <v>94</v>
      </c>
    </row>
    <row r="115" spans="1:64" ht="15.75" x14ac:dyDescent="0.25">
      <c r="A115" s="11"/>
      <c r="B115" s="12">
        <v>3</v>
      </c>
      <c r="C115" s="1">
        <v>27</v>
      </c>
      <c r="D115" s="1">
        <v>27</v>
      </c>
      <c r="E115">
        <v>27</v>
      </c>
      <c r="F115" s="1">
        <f t="shared" si="145"/>
        <v>0</v>
      </c>
      <c r="G115" s="1">
        <f t="shared" si="146"/>
        <v>0</v>
      </c>
      <c r="H115" s="13">
        <f t="shared" si="147"/>
        <v>1</v>
      </c>
      <c r="I115" s="13">
        <f t="shared" si="148"/>
        <v>1</v>
      </c>
      <c r="J115" s="15">
        <f t="shared" si="149"/>
        <v>1</v>
      </c>
      <c r="L115">
        <f t="shared" si="120"/>
        <v>27</v>
      </c>
      <c r="N115" s="11"/>
      <c r="O115" s="12">
        <v>3</v>
      </c>
      <c r="P115" s="1">
        <v>50</v>
      </c>
      <c r="Q115" s="1">
        <v>46</v>
      </c>
      <c r="R115">
        <v>47</v>
      </c>
      <c r="S115" s="1">
        <f t="shared" si="150"/>
        <v>-6</v>
      </c>
      <c r="T115" s="1">
        <f t="shared" si="151"/>
        <v>2.1739130434782608</v>
      </c>
      <c r="U115" s="13">
        <f t="shared" si="152"/>
        <v>0</v>
      </c>
      <c r="V115" s="13">
        <f t="shared" si="153"/>
        <v>1</v>
      </c>
      <c r="W115" s="15">
        <f t="shared" si="154"/>
        <v>0</v>
      </c>
      <c r="Y115">
        <f t="shared" si="126"/>
        <v>46</v>
      </c>
      <c r="AA115" s="11"/>
      <c r="AB115" s="12">
        <v>3</v>
      </c>
      <c r="AC115" s="1">
        <v>60</v>
      </c>
      <c r="AD115" s="1">
        <v>57</v>
      </c>
      <c r="AE115">
        <v>58</v>
      </c>
      <c r="AF115" s="1">
        <f t="shared" si="155"/>
        <v>-3.3333333333333335</v>
      </c>
      <c r="AG115" s="1">
        <f t="shared" si="156"/>
        <v>1.7543859649122806</v>
      </c>
      <c r="AH115" s="13">
        <f t="shared" si="157"/>
        <v>0</v>
      </c>
      <c r="AI115" s="13">
        <f t="shared" si="158"/>
        <v>1</v>
      </c>
      <c r="AJ115" s="15">
        <f t="shared" si="159"/>
        <v>0</v>
      </c>
      <c r="AL115">
        <f t="shared" si="132"/>
        <v>57</v>
      </c>
      <c r="AN115" s="11"/>
      <c r="AO115" s="12">
        <v>3</v>
      </c>
      <c r="AP115" s="1">
        <v>82</v>
      </c>
      <c r="AQ115" s="1">
        <v>78</v>
      </c>
      <c r="AR115">
        <v>81</v>
      </c>
      <c r="AS115" s="1">
        <f t="shared" si="160"/>
        <v>-1.2195121951219512</v>
      </c>
      <c r="AT115" s="1">
        <f t="shared" si="161"/>
        <v>3.8461538461538463</v>
      </c>
      <c r="AU115" s="13">
        <f t="shared" si="162"/>
        <v>0</v>
      </c>
      <c r="AV115" s="13">
        <f t="shared" si="163"/>
        <v>1</v>
      </c>
      <c r="AW115" s="15">
        <f t="shared" si="164"/>
        <v>0</v>
      </c>
      <c r="AY115">
        <f t="shared" si="138"/>
        <v>78</v>
      </c>
      <c r="BA115" s="11"/>
      <c r="BB115" s="12">
        <v>3</v>
      </c>
      <c r="BC115" s="1">
        <v>107</v>
      </c>
      <c r="BD115" s="1">
        <v>96</v>
      </c>
      <c r="BE115">
        <v>104</v>
      </c>
      <c r="BF115" s="1">
        <f t="shared" si="165"/>
        <v>-2.8037383177570092</v>
      </c>
      <c r="BG115" s="1">
        <f t="shared" si="166"/>
        <v>8.3333333333333321</v>
      </c>
      <c r="BH115" s="13">
        <f t="shared" si="167"/>
        <v>0</v>
      </c>
      <c r="BI115" s="13">
        <f t="shared" si="168"/>
        <v>1</v>
      </c>
      <c r="BJ115" s="15">
        <f t="shared" si="169"/>
        <v>0</v>
      </c>
      <c r="BL115">
        <f t="shared" si="144"/>
        <v>96</v>
      </c>
    </row>
    <row r="116" spans="1:64" ht="15.75" x14ac:dyDescent="0.25">
      <c r="A116" s="11"/>
      <c r="B116" s="12">
        <v>4</v>
      </c>
      <c r="C116" s="1">
        <v>23</v>
      </c>
      <c r="D116" s="1">
        <v>21</v>
      </c>
      <c r="E116">
        <v>21</v>
      </c>
      <c r="F116" s="1">
        <f t="shared" si="145"/>
        <v>-8.695652173913043</v>
      </c>
      <c r="G116" s="1">
        <f t="shared" si="146"/>
        <v>0</v>
      </c>
      <c r="H116" s="13">
        <f t="shared" si="147"/>
        <v>0</v>
      </c>
      <c r="I116" s="13">
        <f t="shared" si="148"/>
        <v>1</v>
      </c>
      <c r="J116" s="15">
        <f t="shared" si="149"/>
        <v>1</v>
      </c>
      <c r="L116">
        <f t="shared" si="120"/>
        <v>21</v>
      </c>
      <c r="N116" s="11"/>
      <c r="O116" s="12">
        <v>4</v>
      </c>
      <c r="P116" s="1">
        <v>52</v>
      </c>
      <c r="Q116" s="1">
        <v>46</v>
      </c>
      <c r="R116">
        <v>48</v>
      </c>
      <c r="S116" s="1">
        <f t="shared" si="150"/>
        <v>-7.6923076923076925</v>
      </c>
      <c r="T116" s="1">
        <f t="shared" si="151"/>
        <v>4.3478260869565215</v>
      </c>
      <c r="U116" s="13">
        <f t="shared" si="152"/>
        <v>0</v>
      </c>
      <c r="V116" s="13">
        <f t="shared" si="153"/>
        <v>1</v>
      </c>
      <c r="W116" s="15">
        <f t="shared" si="154"/>
        <v>0</v>
      </c>
      <c r="Y116">
        <f t="shared" si="126"/>
        <v>46</v>
      </c>
      <c r="AA116" s="11"/>
      <c r="AB116" s="12">
        <v>4</v>
      </c>
      <c r="AC116" s="1">
        <v>64</v>
      </c>
      <c r="AD116" s="1">
        <v>60</v>
      </c>
      <c r="AE116">
        <v>61</v>
      </c>
      <c r="AF116" s="1">
        <f t="shared" si="155"/>
        <v>-4.6875</v>
      </c>
      <c r="AG116" s="1">
        <f t="shared" si="156"/>
        <v>1.6666666666666667</v>
      </c>
      <c r="AH116" s="13">
        <f t="shared" si="157"/>
        <v>0</v>
      </c>
      <c r="AI116" s="13">
        <f t="shared" si="158"/>
        <v>1</v>
      </c>
      <c r="AJ116" s="15">
        <f t="shared" si="159"/>
        <v>0</v>
      </c>
      <c r="AL116">
        <f t="shared" si="132"/>
        <v>60</v>
      </c>
      <c r="AN116" s="11"/>
      <c r="AO116" s="12">
        <v>4</v>
      </c>
      <c r="AP116" s="1">
        <v>86</v>
      </c>
      <c r="AQ116" s="1">
        <v>83</v>
      </c>
      <c r="AR116">
        <v>83</v>
      </c>
      <c r="AS116" s="1">
        <f t="shared" si="160"/>
        <v>-3.4883720930232558</v>
      </c>
      <c r="AT116" s="1">
        <f t="shared" si="161"/>
        <v>0</v>
      </c>
      <c r="AU116" s="13">
        <f t="shared" si="162"/>
        <v>0</v>
      </c>
      <c r="AV116" s="13">
        <f t="shared" si="163"/>
        <v>1</v>
      </c>
      <c r="AW116" s="15">
        <f t="shared" si="164"/>
        <v>1</v>
      </c>
      <c r="AY116">
        <f t="shared" si="138"/>
        <v>83</v>
      </c>
      <c r="BA116" s="11"/>
      <c r="BB116" s="12">
        <v>4</v>
      </c>
      <c r="BC116" s="1">
        <v>96</v>
      </c>
      <c r="BD116" s="1">
        <v>94</v>
      </c>
      <c r="BE116">
        <v>98</v>
      </c>
      <c r="BF116" s="1">
        <f t="shared" si="165"/>
        <v>2.083333333333333</v>
      </c>
      <c r="BG116" s="1">
        <f t="shared" si="166"/>
        <v>4.2553191489361701</v>
      </c>
      <c r="BH116" s="13">
        <f t="shared" si="167"/>
        <v>0</v>
      </c>
      <c r="BI116" s="13">
        <f t="shared" si="168"/>
        <v>1</v>
      </c>
      <c r="BJ116" s="15">
        <f t="shared" si="169"/>
        <v>0</v>
      </c>
      <c r="BL116">
        <f t="shared" si="144"/>
        <v>94</v>
      </c>
    </row>
    <row r="117" spans="1:64" ht="15.75" x14ac:dyDescent="0.25">
      <c r="A117" s="11"/>
      <c r="B117" s="12">
        <v>5</v>
      </c>
      <c r="C117" s="1">
        <v>24</v>
      </c>
      <c r="D117" s="1">
        <v>23</v>
      </c>
      <c r="E117">
        <v>23</v>
      </c>
      <c r="F117" s="1">
        <f t="shared" si="145"/>
        <v>-4.1666666666666661</v>
      </c>
      <c r="G117" s="1">
        <f t="shared" si="146"/>
        <v>0</v>
      </c>
      <c r="H117" s="13">
        <f t="shared" si="147"/>
        <v>0</v>
      </c>
      <c r="I117" s="13">
        <f t="shared" si="148"/>
        <v>1</v>
      </c>
      <c r="J117" s="15">
        <f t="shared" si="149"/>
        <v>1</v>
      </c>
      <c r="L117">
        <f t="shared" si="120"/>
        <v>23</v>
      </c>
      <c r="N117" s="11"/>
      <c r="O117" s="12">
        <v>5</v>
      </c>
      <c r="P117" s="1">
        <v>48</v>
      </c>
      <c r="Q117" s="1">
        <v>46</v>
      </c>
      <c r="R117">
        <v>46</v>
      </c>
      <c r="S117" s="1">
        <f t="shared" si="150"/>
        <v>-4.1666666666666661</v>
      </c>
      <c r="T117" s="1">
        <f t="shared" si="151"/>
        <v>0</v>
      </c>
      <c r="U117" s="13">
        <f t="shared" si="152"/>
        <v>0</v>
      </c>
      <c r="V117" s="13">
        <f t="shared" si="153"/>
        <v>1</v>
      </c>
      <c r="W117" s="15">
        <f t="shared" si="154"/>
        <v>1</v>
      </c>
      <c r="Y117">
        <f t="shared" si="126"/>
        <v>46</v>
      </c>
      <c r="AA117" s="11"/>
      <c r="AB117" s="12">
        <v>5</v>
      </c>
      <c r="AC117" s="1">
        <v>67</v>
      </c>
      <c r="AD117" s="1">
        <v>65</v>
      </c>
      <c r="AE117">
        <v>67</v>
      </c>
      <c r="AF117" s="1">
        <f t="shared" si="155"/>
        <v>0</v>
      </c>
      <c r="AG117" s="1">
        <f t="shared" si="156"/>
        <v>3.0769230769230771</v>
      </c>
      <c r="AH117" s="13">
        <f t="shared" si="157"/>
        <v>0</v>
      </c>
      <c r="AI117" s="13">
        <f t="shared" si="158"/>
        <v>1</v>
      </c>
      <c r="AJ117" s="15">
        <f t="shared" si="159"/>
        <v>0</v>
      </c>
      <c r="AL117">
        <f t="shared" si="132"/>
        <v>65</v>
      </c>
      <c r="AN117" s="11"/>
      <c r="AO117" s="12">
        <v>5</v>
      </c>
      <c r="AP117" s="1">
        <v>84</v>
      </c>
      <c r="AQ117" s="1">
        <v>81</v>
      </c>
      <c r="AR117">
        <v>79</v>
      </c>
      <c r="AS117" s="1">
        <f t="shared" si="160"/>
        <v>-5.9523809523809517</v>
      </c>
      <c r="AT117" s="1">
        <f t="shared" si="161"/>
        <v>-2.4691358024691357</v>
      </c>
      <c r="AU117" s="13">
        <f t="shared" si="162"/>
        <v>0</v>
      </c>
      <c r="AV117" s="13">
        <f t="shared" si="163"/>
        <v>0</v>
      </c>
      <c r="AW117" s="15">
        <f t="shared" si="164"/>
        <v>1</v>
      </c>
      <c r="AY117">
        <f t="shared" si="138"/>
        <v>79</v>
      </c>
      <c r="BA117" s="11"/>
      <c r="BB117" s="12">
        <v>5</v>
      </c>
      <c r="BC117" s="1">
        <v>102</v>
      </c>
      <c r="BD117" s="1">
        <v>94</v>
      </c>
      <c r="BE117">
        <v>99</v>
      </c>
      <c r="BF117" s="1">
        <f t="shared" si="165"/>
        <v>-2.9411764705882351</v>
      </c>
      <c r="BG117" s="1">
        <f t="shared" si="166"/>
        <v>5.3191489361702127</v>
      </c>
      <c r="BH117" s="13">
        <f t="shared" si="167"/>
        <v>0</v>
      </c>
      <c r="BI117" s="13">
        <f t="shared" si="168"/>
        <v>1</v>
      </c>
      <c r="BJ117" s="15">
        <f t="shared" si="169"/>
        <v>0</v>
      </c>
      <c r="BL117">
        <f t="shared" si="144"/>
        <v>94</v>
      </c>
    </row>
    <row r="118" spans="1:64" ht="15.75" x14ac:dyDescent="0.25">
      <c r="A118" s="11"/>
      <c r="B118" s="12">
        <v>6</v>
      </c>
      <c r="C118" s="1">
        <v>26</v>
      </c>
      <c r="D118" s="1">
        <v>24</v>
      </c>
      <c r="E118">
        <v>24</v>
      </c>
      <c r="F118" s="1">
        <f t="shared" si="145"/>
        <v>-7.6923076923076925</v>
      </c>
      <c r="G118" s="1">
        <f t="shared" si="146"/>
        <v>0</v>
      </c>
      <c r="H118" s="13">
        <f t="shared" si="147"/>
        <v>0</v>
      </c>
      <c r="I118" s="13">
        <f t="shared" si="148"/>
        <v>1</v>
      </c>
      <c r="J118" s="15">
        <f t="shared" si="149"/>
        <v>1</v>
      </c>
      <c r="L118">
        <f t="shared" si="120"/>
        <v>24</v>
      </c>
      <c r="N118" s="11"/>
      <c r="O118" s="12">
        <v>6</v>
      </c>
      <c r="P118" s="1">
        <v>51</v>
      </c>
      <c r="Q118" s="1">
        <v>48</v>
      </c>
      <c r="R118">
        <v>49</v>
      </c>
      <c r="S118" s="1">
        <f t="shared" si="150"/>
        <v>-3.9215686274509802</v>
      </c>
      <c r="T118" s="1">
        <f t="shared" si="151"/>
        <v>2.083333333333333</v>
      </c>
      <c r="U118" s="13">
        <f t="shared" si="152"/>
        <v>0</v>
      </c>
      <c r="V118" s="13">
        <f t="shared" si="153"/>
        <v>1</v>
      </c>
      <c r="W118" s="15">
        <f t="shared" si="154"/>
        <v>0</v>
      </c>
      <c r="Y118">
        <f t="shared" si="126"/>
        <v>48</v>
      </c>
      <c r="AA118" s="11"/>
      <c r="AB118" s="12">
        <v>6</v>
      </c>
      <c r="AC118" s="1">
        <v>69</v>
      </c>
      <c r="AD118" s="1">
        <v>64</v>
      </c>
      <c r="AE118">
        <v>65</v>
      </c>
      <c r="AF118" s="1">
        <f t="shared" si="155"/>
        <v>-5.7971014492753623</v>
      </c>
      <c r="AG118" s="1">
        <f t="shared" si="156"/>
        <v>1.5625</v>
      </c>
      <c r="AH118" s="13">
        <f t="shared" si="157"/>
        <v>0</v>
      </c>
      <c r="AI118" s="13">
        <f t="shared" si="158"/>
        <v>1</v>
      </c>
      <c r="AJ118" s="15">
        <f t="shared" si="159"/>
        <v>0</v>
      </c>
      <c r="AL118">
        <f t="shared" si="132"/>
        <v>64</v>
      </c>
      <c r="AN118" s="11"/>
      <c r="AO118" s="12">
        <v>6</v>
      </c>
      <c r="AP118" s="1">
        <v>80</v>
      </c>
      <c r="AQ118" s="1">
        <v>79</v>
      </c>
      <c r="AR118">
        <v>80</v>
      </c>
      <c r="AS118" s="1">
        <f t="shared" si="160"/>
        <v>0</v>
      </c>
      <c r="AT118" s="1">
        <f t="shared" si="161"/>
        <v>1.2658227848101267</v>
      </c>
      <c r="AU118" s="13">
        <f t="shared" si="162"/>
        <v>0</v>
      </c>
      <c r="AV118" s="13">
        <f t="shared" si="163"/>
        <v>1</v>
      </c>
      <c r="AW118" s="15">
        <f t="shared" si="164"/>
        <v>0</v>
      </c>
      <c r="AY118">
        <f t="shared" si="138"/>
        <v>79</v>
      </c>
      <c r="BA118" s="11"/>
      <c r="BB118" s="12">
        <v>6</v>
      </c>
      <c r="BC118" s="1">
        <v>96</v>
      </c>
      <c r="BD118" s="1">
        <v>98</v>
      </c>
      <c r="BE118">
        <v>102</v>
      </c>
      <c r="BF118" s="1">
        <f t="shared" si="165"/>
        <v>6.25</v>
      </c>
      <c r="BG118" s="1">
        <f t="shared" si="166"/>
        <v>4.0816326530612246</v>
      </c>
      <c r="BH118" s="13">
        <f t="shared" si="167"/>
        <v>1</v>
      </c>
      <c r="BI118" s="13">
        <f t="shared" si="168"/>
        <v>0</v>
      </c>
      <c r="BJ118" s="15">
        <f t="shared" si="169"/>
        <v>0</v>
      </c>
      <c r="BL118">
        <f t="shared" si="144"/>
        <v>96</v>
      </c>
    </row>
    <row r="119" spans="1:64" ht="15.75" x14ac:dyDescent="0.25">
      <c r="A119" s="11"/>
      <c r="B119" s="12">
        <v>7</v>
      </c>
      <c r="C119" s="1">
        <v>25</v>
      </c>
      <c r="D119" s="1">
        <v>25</v>
      </c>
      <c r="E119">
        <v>24</v>
      </c>
      <c r="F119" s="1">
        <f t="shared" si="145"/>
        <v>-4</v>
      </c>
      <c r="G119" s="1">
        <f t="shared" si="146"/>
        <v>-4</v>
      </c>
      <c r="H119" s="13">
        <f t="shared" si="147"/>
        <v>0</v>
      </c>
      <c r="I119" s="13">
        <f t="shared" si="148"/>
        <v>0</v>
      </c>
      <c r="J119" s="15">
        <f t="shared" si="149"/>
        <v>1</v>
      </c>
      <c r="L119">
        <f t="shared" si="120"/>
        <v>24</v>
      </c>
      <c r="N119" s="11"/>
      <c r="O119" s="12">
        <v>7</v>
      </c>
      <c r="P119" s="1">
        <v>47</v>
      </c>
      <c r="Q119" s="1">
        <v>45</v>
      </c>
      <c r="R119">
        <v>46</v>
      </c>
      <c r="S119" s="1">
        <f t="shared" si="150"/>
        <v>-2.1276595744680851</v>
      </c>
      <c r="T119" s="1">
        <f t="shared" si="151"/>
        <v>2.2222222222222223</v>
      </c>
      <c r="U119" s="13">
        <f t="shared" si="152"/>
        <v>0</v>
      </c>
      <c r="V119" s="13">
        <f t="shared" si="153"/>
        <v>1</v>
      </c>
      <c r="W119" s="15">
        <f t="shared" si="154"/>
        <v>0</v>
      </c>
      <c r="Y119">
        <f t="shared" si="126"/>
        <v>45</v>
      </c>
      <c r="AA119" s="11"/>
      <c r="AB119" s="12">
        <v>7</v>
      </c>
      <c r="AC119" s="1">
        <v>64</v>
      </c>
      <c r="AD119" s="1">
        <v>62</v>
      </c>
      <c r="AE119">
        <v>65</v>
      </c>
      <c r="AF119" s="1">
        <f t="shared" si="155"/>
        <v>1.5625</v>
      </c>
      <c r="AG119" s="1">
        <f t="shared" si="156"/>
        <v>4.838709677419355</v>
      </c>
      <c r="AH119" s="13">
        <f t="shared" si="157"/>
        <v>0</v>
      </c>
      <c r="AI119" s="13">
        <f t="shared" si="158"/>
        <v>1</v>
      </c>
      <c r="AJ119" s="15">
        <f t="shared" si="159"/>
        <v>0</v>
      </c>
      <c r="AL119">
        <f t="shared" si="132"/>
        <v>62</v>
      </c>
      <c r="AN119" s="11"/>
      <c r="AO119" s="12">
        <v>7</v>
      </c>
      <c r="AP119" s="1">
        <v>80</v>
      </c>
      <c r="AQ119" s="1">
        <v>78</v>
      </c>
      <c r="AR119">
        <v>78</v>
      </c>
      <c r="AS119" s="1">
        <f t="shared" si="160"/>
        <v>-2.5</v>
      </c>
      <c r="AT119" s="1">
        <f t="shared" si="161"/>
        <v>0</v>
      </c>
      <c r="AU119" s="13">
        <f t="shared" si="162"/>
        <v>0</v>
      </c>
      <c r="AV119" s="13">
        <f t="shared" si="163"/>
        <v>1</v>
      </c>
      <c r="AW119" s="15">
        <f t="shared" si="164"/>
        <v>1</v>
      </c>
      <c r="AY119">
        <f t="shared" si="138"/>
        <v>78</v>
      </c>
      <c r="BA119" s="11"/>
      <c r="BB119" s="12">
        <v>7</v>
      </c>
      <c r="BC119" s="1">
        <v>97</v>
      </c>
      <c r="BD119" s="1">
        <v>92</v>
      </c>
      <c r="BE119">
        <v>96</v>
      </c>
      <c r="BF119" s="1">
        <f t="shared" si="165"/>
        <v>-1.0309278350515463</v>
      </c>
      <c r="BG119" s="1">
        <f t="shared" si="166"/>
        <v>4.3478260869565215</v>
      </c>
      <c r="BH119" s="13">
        <f t="shared" si="167"/>
        <v>0</v>
      </c>
      <c r="BI119" s="13">
        <f t="shared" si="168"/>
        <v>1</v>
      </c>
      <c r="BJ119" s="15">
        <f t="shared" si="169"/>
        <v>0</v>
      </c>
      <c r="BL119">
        <f t="shared" si="144"/>
        <v>92</v>
      </c>
    </row>
    <row r="120" spans="1:64" ht="15.75" x14ac:dyDescent="0.25">
      <c r="A120" s="11"/>
      <c r="B120" s="12">
        <v>8</v>
      </c>
      <c r="C120" s="1">
        <v>24</v>
      </c>
      <c r="D120" s="1">
        <v>24</v>
      </c>
      <c r="E120">
        <v>24</v>
      </c>
      <c r="F120" s="1">
        <f t="shared" si="145"/>
        <v>0</v>
      </c>
      <c r="G120" s="1">
        <f t="shared" si="146"/>
        <v>0</v>
      </c>
      <c r="H120" s="13">
        <f t="shared" si="147"/>
        <v>1</v>
      </c>
      <c r="I120" s="13">
        <f t="shared" si="148"/>
        <v>1</v>
      </c>
      <c r="J120" s="15">
        <f t="shared" si="149"/>
        <v>1</v>
      </c>
      <c r="L120">
        <f t="shared" si="120"/>
        <v>24</v>
      </c>
      <c r="N120" s="11"/>
      <c r="O120" s="12">
        <v>8</v>
      </c>
      <c r="P120" s="1">
        <v>43</v>
      </c>
      <c r="Q120" s="1">
        <v>41</v>
      </c>
      <c r="R120">
        <v>41</v>
      </c>
      <c r="S120" s="1">
        <f t="shared" si="150"/>
        <v>-4.6511627906976747</v>
      </c>
      <c r="T120" s="1">
        <f t="shared" si="151"/>
        <v>0</v>
      </c>
      <c r="U120" s="13">
        <f t="shared" si="152"/>
        <v>0</v>
      </c>
      <c r="V120" s="13">
        <f t="shared" si="153"/>
        <v>1</v>
      </c>
      <c r="W120" s="15">
        <f t="shared" si="154"/>
        <v>1</v>
      </c>
      <c r="Y120">
        <f t="shared" si="126"/>
        <v>41</v>
      </c>
      <c r="AA120" s="11"/>
      <c r="AB120" s="12">
        <v>8</v>
      </c>
      <c r="AC120" s="1">
        <v>64</v>
      </c>
      <c r="AD120" s="1">
        <v>57</v>
      </c>
      <c r="AE120">
        <v>59</v>
      </c>
      <c r="AF120" s="1">
        <f t="shared" si="155"/>
        <v>-7.8125</v>
      </c>
      <c r="AG120" s="1">
        <f t="shared" si="156"/>
        <v>3.5087719298245612</v>
      </c>
      <c r="AH120" s="13">
        <f t="shared" si="157"/>
        <v>0</v>
      </c>
      <c r="AI120" s="13">
        <f t="shared" si="158"/>
        <v>1</v>
      </c>
      <c r="AJ120" s="15">
        <f t="shared" si="159"/>
        <v>0</v>
      </c>
      <c r="AL120">
        <f t="shared" si="132"/>
        <v>57</v>
      </c>
      <c r="AN120" s="11"/>
      <c r="AO120" s="12">
        <v>8</v>
      </c>
      <c r="AP120" s="1">
        <v>79</v>
      </c>
      <c r="AQ120" s="1">
        <v>80</v>
      </c>
      <c r="AR120">
        <v>83</v>
      </c>
      <c r="AS120" s="1">
        <f t="shared" si="160"/>
        <v>5.0632911392405067</v>
      </c>
      <c r="AT120" s="1">
        <f t="shared" si="161"/>
        <v>3.75</v>
      </c>
      <c r="AU120" s="13">
        <f t="shared" si="162"/>
        <v>1</v>
      </c>
      <c r="AV120" s="13">
        <f t="shared" si="163"/>
        <v>0</v>
      </c>
      <c r="AW120" s="15">
        <f t="shared" si="164"/>
        <v>0</v>
      </c>
      <c r="AY120">
        <f t="shared" si="138"/>
        <v>79</v>
      </c>
      <c r="BA120" s="11"/>
      <c r="BB120" s="12">
        <v>8</v>
      </c>
      <c r="BC120" s="1">
        <v>83</v>
      </c>
      <c r="BD120" s="1">
        <v>82</v>
      </c>
      <c r="BE120">
        <v>83</v>
      </c>
      <c r="BF120" s="1">
        <f t="shared" si="165"/>
        <v>0</v>
      </c>
      <c r="BG120" s="1">
        <f t="shared" si="166"/>
        <v>1.2195121951219512</v>
      </c>
      <c r="BH120" s="13">
        <f t="shared" si="167"/>
        <v>0</v>
      </c>
      <c r="BI120" s="13">
        <f t="shared" si="168"/>
        <v>1</v>
      </c>
      <c r="BJ120" s="15">
        <f t="shared" si="169"/>
        <v>0</v>
      </c>
      <c r="BL120">
        <f t="shared" si="144"/>
        <v>82</v>
      </c>
    </row>
    <row r="121" spans="1:64" ht="15.75" x14ac:dyDescent="0.25">
      <c r="A121" s="16"/>
      <c r="B121" s="17">
        <v>9</v>
      </c>
      <c r="C121" s="18">
        <v>27</v>
      </c>
      <c r="D121" s="18">
        <v>26</v>
      </c>
      <c r="E121" s="3">
        <v>26</v>
      </c>
      <c r="F121" s="18">
        <f t="shared" si="145"/>
        <v>-3.7037037037037033</v>
      </c>
      <c r="G121" s="18">
        <f t="shared" si="146"/>
        <v>0</v>
      </c>
      <c r="H121" s="18">
        <f t="shared" si="147"/>
        <v>0</v>
      </c>
      <c r="I121" s="18">
        <f t="shared" si="148"/>
        <v>1</v>
      </c>
      <c r="J121" s="19">
        <f t="shared" si="149"/>
        <v>1</v>
      </c>
      <c r="L121">
        <f t="shared" si="120"/>
        <v>26</v>
      </c>
      <c r="N121" s="16"/>
      <c r="O121" s="17">
        <v>9</v>
      </c>
      <c r="P121" s="18">
        <v>43</v>
      </c>
      <c r="Q121" s="18">
        <v>41</v>
      </c>
      <c r="R121" s="3">
        <v>43</v>
      </c>
      <c r="S121" s="18">
        <f t="shared" si="150"/>
        <v>0</v>
      </c>
      <c r="T121" s="18">
        <f t="shared" si="151"/>
        <v>4.8780487804878048</v>
      </c>
      <c r="U121" s="18">
        <f t="shared" si="152"/>
        <v>0</v>
      </c>
      <c r="V121" s="18">
        <f t="shared" si="153"/>
        <v>1</v>
      </c>
      <c r="W121" s="19">
        <f t="shared" si="154"/>
        <v>0</v>
      </c>
      <c r="Y121">
        <f t="shared" si="126"/>
        <v>41</v>
      </c>
      <c r="AA121" s="16"/>
      <c r="AB121" s="17">
        <v>9</v>
      </c>
      <c r="AC121" s="18">
        <v>63</v>
      </c>
      <c r="AD121" s="18">
        <v>61</v>
      </c>
      <c r="AE121" s="3">
        <v>61</v>
      </c>
      <c r="AF121" s="18">
        <f t="shared" si="155"/>
        <v>-3.1746031746031744</v>
      </c>
      <c r="AG121" s="18">
        <f t="shared" si="156"/>
        <v>0</v>
      </c>
      <c r="AH121" s="18">
        <f t="shared" si="157"/>
        <v>0</v>
      </c>
      <c r="AI121" s="18">
        <f t="shared" si="158"/>
        <v>1</v>
      </c>
      <c r="AJ121" s="19">
        <f t="shared" si="159"/>
        <v>1</v>
      </c>
      <c r="AL121">
        <f t="shared" si="132"/>
        <v>61</v>
      </c>
      <c r="AN121" s="16"/>
      <c r="AO121" s="17">
        <v>9</v>
      </c>
      <c r="AP121" s="18">
        <v>82</v>
      </c>
      <c r="AQ121" s="18">
        <v>79</v>
      </c>
      <c r="AR121" s="3">
        <v>76</v>
      </c>
      <c r="AS121" s="18">
        <f t="shared" si="160"/>
        <v>-7.3170731707317067</v>
      </c>
      <c r="AT121" s="18">
        <f t="shared" si="161"/>
        <v>-3.79746835443038</v>
      </c>
      <c r="AU121" s="18">
        <f t="shared" si="162"/>
        <v>0</v>
      </c>
      <c r="AV121" s="18">
        <f t="shared" si="163"/>
        <v>0</v>
      </c>
      <c r="AW121" s="19">
        <f t="shared" si="164"/>
        <v>1</v>
      </c>
      <c r="AY121">
        <f t="shared" si="138"/>
        <v>76</v>
      </c>
      <c r="BA121" s="16"/>
      <c r="BB121" s="17">
        <v>9</v>
      </c>
      <c r="BC121" s="18">
        <v>104</v>
      </c>
      <c r="BD121" s="18">
        <v>101</v>
      </c>
      <c r="BE121" s="3">
        <v>102</v>
      </c>
      <c r="BF121" s="18">
        <f t="shared" si="165"/>
        <v>-1.9230769230769231</v>
      </c>
      <c r="BG121" s="18">
        <f t="shared" si="166"/>
        <v>0.99009900990099009</v>
      </c>
      <c r="BH121" s="18">
        <f t="shared" si="167"/>
        <v>0</v>
      </c>
      <c r="BI121" s="18">
        <f t="shared" si="168"/>
        <v>1</v>
      </c>
      <c r="BJ121" s="19">
        <f t="shared" si="169"/>
        <v>0</v>
      </c>
      <c r="BL121">
        <f t="shared" si="144"/>
        <v>101</v>
      </c>
    </row>
    <row r="122" spans="1:64" ht="15.75" x14ac:dyDescent="0.25">
      <c r="A122" s="20" t="s">
        <v>9</v>
      </c>
      <c r="B122" s="7">
        <v>1</v>
      </c>
      <c r="C122" s="1">
        <v>49</v>
      </c>
      <c r="D122" s="1">
        <v>42</v>
      </c>
      <c r="E122">
        <v>45</v>
      </c>
      <c r="F122" s="1">
        <f t="shared" si="145"/>
        <v>-8.1632653061224492</v>
      </c>
      <c r="G122" s="1">
        <f t="shared" si="146"/>
        <v>7.1428571428571423</v>
      </c>
      <c r="H122" s="13">
        <f t="shared" si="147"/>
        <v>0</v>
      </c>
      <c r="I122" s="13">
        <f t="shared" si="148"/>
        <v>1</v>
      </c>
      <c r="J122" s="15">
        <f t="shared" si="149"/>
        <v>0</v>
      </c>
      <c r="L122">
        <f t="shared" si="120"/>
        <v>42</v>
      </c>
      <c r="N122" s="20" t="s">
        <v>9</v>
      </c>
      <c r="O122" s="7">
        <v>1</v>
      </c>
      <c r="P122" s="1">
        <v>82</v>
      </c>
      <c r="Q122" s="1">
        <v>78</v>
      </c>
      <c r="R122">
        <v>80</v>
      </c>
      <c r="S122" s="1">
        <f t="shared" si="150"/>
        <v>-2.4390243902439024</v>
      </c>
      <c r="T122" s="1">
        <f t="shared" si="151"/>
        <v>2.5641025641025639</v>
      </c>
      <c r="U122" s="13">
        <f t="shared" si="152"/>
        <v>0</v>
      </c>
      <c r="V122" s="13">
        <f t="shared" si="153"/>
        <v>1</v>
      </c>
      <c r="W122" s="15">
        <f t="shared" si="154"/>
        <v>0</v>
      </c>
      <c r="Y122">
        <f t="shared" si="126"/>
        <v>78</v>
      </c>
      <c r="AA122" s="20" t="s">
        <v>9</v>
      </c>
      <c r="AB122" s="7">
        <v>1</v>
      </c>
      <c r="AC122" s="1">
        <v>123</v>
      </c>
      <c r="AD122" s="1">
        <v>116</v>
      </c>
      <c r="AE122">
        <v>115</v>
      </c>
      <c r="AF122" s="1">
        <f t="shared" si="155"/>
        <v>-6.5040650406504072</v>
      </c>
      <c r="AG122" s="1">
        <f t="shared" si="156"/>
        <v>-0.86206896551724133</v>
      </c>
      <c r="AH122" s="13">
        <f t="shared" si="157"/>
        <v>0</v>
      </c>
      <c r="AI122" s="13">
        <f t="shared" si="158"/>
        <v>0</v>
      </c>
      <c r="AJ122" s="15">
        <f t="shared" si="159"/>
        <v>1</v>
      </c>
      <c r="AL122">
        <f t="shared" si="132"/>
        <v>115</v>
      </c>
      <c r="AN122" s="20" t="s">
        <v>9</v>
      </c>
      <c r="AO122" s="7">
        <v>1</v>
      </c>
      <c r="AP122" s="1">
        <v>160</v>
      </c>
      <c r="AQ122" s="1">
        <v>144</v>
      </c>
      <c r="AR122">
        <v>155</v>
      </c>
      <c r="AS122" s="1">
        <f t="shared" si="160"/>
        <v>-3.125</v>
      </c>
      <c r="AT122" s="1">
        <f t="shared" si="161"/>
        <v>7.6388888888888893</v>
      </c>
      <c r="AU122" s="13">
        <f t="shared" si="162"/>
        <v>0</v>
      </c>
      <c r="AV122" s="13">
        <f t="shared" si="163"/>
        <v>1</v>
      </c>
      <c r="AW122" s="15">
        <f t="shared" si="164"/>
        <v>0</v>
      </c>
      <c r="AY122">
        <f t="shared" si="138"/>
        <v>144</v>
      </c>
      <c r="BA122" s="20" t="s">
        <v>9</v>
      </c>
      <c r="BB122" s="7">
        <v>1</v>
      </c>
      <c r="BC122" s="1">
        <v>205</v>
      </c>
      <c r="BD122" s="1">
        <v>189</v>
      </c>
      <c r="BE122">
        <v>208</v>
      </c>
      <c r="BF122" s="1">
        <f t="shared" si="165"/>
        <v>1.4634146341463417</v>
      </c>
      <c r="BG122" s="1">
        <f t="shared" si="166"/>
        <v>10.052910052910052</v>
      </c>
      <c r="BH122" s="13">
        <f t="shared" si="167"/>
        <v>0</v>
      </c>
      <c r="BI122" s="13">
        <f t="shared" si="168"/>
        <v>1</v>
      </c>
      <c r="BJ122" s="15">
        <f t="shared" si="169"/>
        <v>0</v>
      </c>
      <c r="BL122">
        <f t="shared" si="144"/>
        <v>189</v>
      </c>
    </row>
    <row r="123" spans="1:64" ht="15.75" x14ac:dyDescent="0.25">
      <c r="A123" s="11"/>
      <c r="B123" s="12">
        <v>10</v>
      </c>
      <c r="C123" s="1">
        <v>47</v>
      </c>
      <c r="D123" s="1">
        <v>46</v>
      </c>
      <c r="E123">
        <v>44</v>
      </c>
      <c r="F123" s="1">
        <f t="shared" si="145"/>
        <v>-6.3829787234042552</v>
      </c>
      <c r="G123" s="1">
        <f t="shared" si="146"/>
        <v>-4.3478260869565215</v>
      </c>
      <c r="H123" s="13">
        <f t="shared" si="147"/>
        <v>0</v>
      </c>
      <c r="I123" s="13">
        <f t="shared" si="148"/>
        <v>0</v>
      </c>
      <c r="J123" s="15">
        <f t="shared" si="149"/>
        <v>1</v>
      </c>
      <c r="L123">
        <f t="shared" si="120"/>
        <v>44</v>
      </c>
      <c r="N123" s="11"/>
      <c r="O123" s="12">
        <v>10</v>
      </c>
      <c r="P123" s="1">
        <v>88</v>
      </c>
      <c r="Q123" s="1">
        <v>83</v>
      </c>
      <c r="R123">
        <v>83</v>
      </c>
      <c r="S123" s="1">
        <f t="shared" si="150"/>
        <v>-5.6818181818181817</v>
      </c>
      <c r="T123" s="1">
        <f t="shared" si="151"/>
        <v>0</v>
      </c>
      <c r="U123" s="13">
        <f t="shared" si="152"/>
        <v>0</v>
      </c>
      <c r="V123" s="13">
        <f t="shared" si="153"/>
        <v>1</v>
      </c>
      <c r="W123" s="15">
        <f t="shared" si="154"/>
        <v>1</v>
      </c>
      <c r="Y123">
        <f t="shared" si="126"/>
        <v>83</v>
      </c>
      <c r="AA123" s="11"/>
      <c r="AB123" s="12">
        <v>10</v>
      </c>
      <c r="AC123" s="1">
        <v>115</v>
      </c>
      <c r="AD123" s="1">
        <v>108</v>
      </c>
      <c r="AE123">
        <v>124</v>
      </c>
      <c r="AF123" s="1">
        <f t="shared" si="155"/>
        <v>7.8260869565217401</v>
      </c>
      <c r="AG123" s="1">
        <f t="shared" si="156"/>
        <v>14.814814814814813</v>
      </c>
      <c r="AH123" s="13">
        <f t="shared" si="157"/>
        <v>0</v>
      </c>
      <c r="AI123" s="13">
        <f t="shared" si="158"/>
        <v>1</v>
      </c>
      <c r="AJ123" s="15">
        <f t="shared" si="159"/>
        <v>0</v>
      </c>
      <c r="AL123">
        <f t="shared" si="132"/>
        <v>108</v>
      </c>
      <c r="AN123" s="11"/>
      <c r="AO123" s="12">
        <v>10</v>
      </c>
      <c r="AP123" s="1">
        <v>164</v>
      </c>
      <c r="AQ123" s="1">
        <v>144</v>
      </c>
      <c r="AR123">
        <v>164</v>
      </c>
      <c r="AS123" s="1">
        <f t="shared" si="160"/>
        <v>0</v>
      </c>
      <c r="AT123" s="1">
        <f t="shared" si="161"/>
        <v>13.888888888888889</v>
      </c>
      <c r="AU123" s="13">
        <f t="shared" si="162"/>
        <v>0</v>
      </c>
      <c r="AV123" s="13">
        <f t="shared" si="163"/>
        <v>1</v>
      </c>
      <c r="AW123" s="15">
        <f t="shared" si="164"/>
        <v>0</v>
      </c>
      <c r="AY123">
        <f t="shared" si="138"/>
        <v>144</v>
      </c>
      <c r="BA123" s="11"/>
      <c r="BB123" s="12">
        <v>10</v>
      </c>
      <c r="BC123" s="1">
        <v>206</v>
      </c>
      <c r="BD123" s="1">
        <v>187</v>
      </c>
      <c r="BE123">
        <v>205</v>
      </c>
      <c r="BF123" s="1">
        <f t="shared" si="165"/>
        <v>-0.48543689320388345</v>
      </c>
      <c r="BG123" s="1">
        <f t="shared" si="166"/>
        <v>9.6256684491978604</v>
      </c>
      <c r="BH123" s="13">
        <f t="shared" si="167"/>
        <v>0</v>
      </c>
      <c r="BI123" s="13">
        <f t="shared" si="168"/>
        <v>1</v>
      </c>
      <c r="BJ123" s="15">
        <f t="shared" si="169"/>
        <v>0</v>
      </c>
      <c r="BL123">
        <f t="shared" si="144"/>
        <v>187</v>
      </c>
    </row>
    <row r="124" spans="1:64" ht="15.75" x14ac:dyDescent="0.25">
      <c r="A124" s="11"/>
      <c r="B124" s="12">
        <v>2</v>
      </c>
      <c r="C124" s="1">
        <v>49</v>
      </c>
      <c r="D124" s="1">
        <v>46</v>
      </c>
      <c r="E124">
        <v>47</v>
      </c>
      <c r="F124" s="1">
        <f t="shared" si="145"/>
        <v>-4.0816326530612246</v>
      </c>
      <c r="G124" s="1">
        <f t="shared" si="146"/>
        <v>2.1739130434782608</v>
      </c>
      <c r="H124" s="13">
        <f t="shared" si="147"/>
        <v>0</v>
      </c>
      <c r="I124" s="13">
        <f t="shared" si="148"/>
        <v>1</v>
      </c>
      <c r="J124" s="15">
        <f t="shared" si="149"/>
        <v>0</v>
      </c>
      <c r="L124">
        <f t="shared" si="120"/>
        <v>46</v>
      </c>
      <c r="N124" s="11"/>
      <c r="O124" s="12">
        <v>2</v>
      </c>
      <c r="P124" s="1">
        <v>90</v>
      </c>
      <c r="Q124" s="1">
        <v>86</v>
      </c>
      <c r="R124">
        <v>87</v>
      </c>
      <c r="S124" s="1">
        <f t="shared" si="150"/>
        <v>-3.3333333333333335</v>
      </c>
      <c r="T124" s="1">
        <f t="shared" si="151"/>
        <v>1.1627906976744187</v>
      </c>
      <c r="U124" s="13">
        <f t="shared" si="152"/>
        <v>0</v>
      </c>
      <c r="V124" s="13">
        <f t="shared" si="153"/>
        <v>1</v>
      </c>
      <c r="W124" s="15">
        <f t="shared" si="154"/>
        <v>0</v>
      </c>
      <c r="Y124">
        <f t="shared" si="126"/>
        <v>86</v>
      </c>
      <c r="AA124" s="11"/>
      <c r="AB124" s="12">
        <v>2</v>
      </c>
      <c r="AC124" s="1">
        <v>132</v>
      </c>
      <c r="AD124" s="1">
        <v>120</v>
      </c>
      <c r="AE124">
        <v>118</v>
      </c>
      <c r="AF124" s="1">
        <f t="shared" si="155"/>
        <v>-10.606060606060606</v>
      </c>
      <c r="AG124" s="1">
        <f t="shared" si="156"/>
        <v>-1.6666666666666667</v>
      </c>
      <c r="AH124" s="13">
        <f t="shared" si="157"/>
        <v>0</v>
      </c>
      <c r="AI124" s="13">
        <f t="shared" si="158"/>
        <v>0</v>
      </c>
      <c r="AJ124" s="15">
        <f t="shared" si="159"/>
        <v>1</v>
      </c>
      <c r="AL124">
        <f t="shared" si="132"/>
        <v>118</v>
      </c>
      <c r="AN124" s="11"/>
      <c r="AO124" s="12">
        <v>2</v>
      </c>
      <c r="AP124" s="1">
        <v>173</v>
      </c>
      <c r="AQ124" s="1">
        <v>150</v>
      </c>
      <c r="AR124">
        <v>170</v>
      </c>
      <c r="AS124" s="1">
        <f t="shared" si="160"/>
        <v>-1.7341040462427744</v>
      </c>
      <c r="AT124" s="1">
        <f t="shared" si="161"/>
        <v>13.333333333333334</v>
      </c>
      <c r="AU124" s="13">
        <f t="shared" si="162"/>
        <v>0</v>
      </c>
      <c r="AV124" s="13">
        <f t="shared" si="163"/>
        <v>1</v>
      </c>
      <c r="AW124" s="15">
        <f t="shared" si="164"/>
        <v>0</v>
      </c>
      <c r="AY124">
        <f t="shared" si="138"/>
        <v>150</v>
      </c>
      <c r="BA124" s="11"/>
      <c r="BB124" s="12">
        <v>2</v>
      </c>
      <c r="BC124" s="1">
        <v>188</v>
      </c>
      <c r="BD124" s="1">
        <v>163</v>
      </c>
      <c r="BE124">
        <v>204</v>
      </c>
      <c r="BF124" s="1">
        <f t="shared" si="165"/>
        <v>8.5106382978723403</v>
      </c>
      <c r="BG124" s="1">
        <f t="shared" si="166"/>
        <v>25.153374233128833</v>
      </c>
      <c r="BH124" s="13">
        <f t="shared" si="167"/>
        <v>0</v>
      </c>
      <c r="BI124" s="13">
        <f t="shared" si="168"/>
        <v>1</v>
      </c>
      <c r="BJ124" s="15">
        <f t="shared" si="169"/>
        <v>0</v>
      </c>
      <c r="BL124">
        <f t="shared" si="144"/>
        <v>163</v>
      </c>
    </row>
    <row r="125" spans="1:64" ht="15.75" x14ac:dyDescent="0.25">
      <c r="A125" s="11"/>
      <c r="B125" s="12">
        <v>3</v>
      </c>
      <c r="C125" s="1">
        <v>48</v>
      </c>
      <c r="D125" s="1">
        <v>44</v>
      </c>
      <c r="E125">
        <v>44</v>
      </c>
      <c r="F125" s="1">
        <f t="shared" si="145"/>
        <v>-8.3333333333333321</v>
      </c>
      <c r="G125" s="1">
        <f t="shared" si="146"/>
        <v>0</v>
      </c>
      <c r="H125" s="13">
        <f t="shared" si="147"/>
        <v>0</v>
      </c>
      <c r="I125" s="13">
        <f t="shared" si="148"/>
        <v>1</v>
      </c>
      <c r="J125" s="15">
        <f t="shared" si="149"/>
        <v>1</v>
      </c>
      <c r="L125">
        <f t="shared" si="120"/>
        <v>44</v>
      </c>
      <c r="N125" s="11"/>
      <c r="O125" s="12">
        <v>3</v>
      </c>
      <c r="P125" s="1">
        <v>77</v>
      </c>
      <c r="Q125" s="1">
        <v>82</v>
      </c>
      <c r="R125">
        <v>87</v>
      </c>
      <c r="S125" s="1">
        <f t="shared" si="150"/>
        <v>12.987012987012985</v>
      </c>
      <c r="T125" s="1">
        <f t="shared" si="151"/>
        <v>6.0975609756097562</v>
      </c>
      <c r="U125" s="13">
        <f t="shared" si="152"/>
        <v>1</v>
      </c>
      <c r="V125" s="13">
        <f t="shared" si="153"/>
        <v>0</v>
      </c>
      <c r="W125" s="15">
        <f t="shared" si="154"/>
        <v>0</v>
      </c>
      <c r="Y125">
        <f t="shared" si="126"/>
        <v>77</v>
      </c>
      <c r="AA125" s="11"/>
      <c r="AB125" s="12">
        <v>3</v>
      </c>
      <c r="AC125" s="1">
        <v>120</v>
      </c>
      <c r="AD125" s="1">
        <v>122</v>
      </c>
      <c r="AE125">
        <v>124</v>
      </c>
      <c r="AF125" s="1">
        <f t="shared" si="155"/>
        <v>3.3333333333333335</v>
      </c>
      <c r="AG125" s="1">
        <f t="shared" si="156"/>
        <v>1.639344262295082</v>
      </c>
      <c r="AH125" s="13">
        <f t="shared" si="157"/>
        <v>1</v>
      </c>
      <c r="AI125" s="13">
        <f t="shared" si="158"/>
        <v>0</v>
      </c>
      <c r="AJ125" s="15">
        <f t="shared" si="159"/>
        <v>0</v>
      </c>
      <c r="AL125">
        <f t="shared" si="132"/>
        <v>120</v>
      </c>
      <c r="AN125" s="11"/>
      <c r="AO125" s="12">
        <v>3</v>
      </c>
      <c r="AP125" s="1">
        <v>165</v>
      </c>
      <c r="AQ125" s="1">
        <v>152</v>
      </c>
      <c r="AR125">
        <v>167</v>
      </c>
      <c r="AS125" s="1">
        <f t="shared" si="160"/>
        <v>1.2121212121212122</v>
      </c>
      <c r="AT125" s="1">
        <f t="shared" si="161"/>
        <v>9.8684210526315788</v>
      </c>
      <c r="AU125" s="13">
        <f t="shared" si="162"/>
        <v>0</v>
      </c>
      <c r="AV125" s="13">
        <f t="shared" si="163"/>
        <v>1</v>
      </c>
      <c r="AW125" s="15">
        <f t="shared" si="164"/>
        <v>0</v>
      </c>
      <c r="AY125">
        <f t="shared" si="138"/>
        <v>152</v>
      </c>
      <c r="BA125" s="11"/>
      <c r="BB125" s="12">
        <v>3</v>
      </c>
      <c r="BC125" s="1">
        <v>203</v>
      </c>
      <c r="BD125" s="1">
        <v>177</v>
      </c>
      <c r="BE125">
        <v>207</v>
      </c>
      <c r="BF125" s="1">
        <f t="shared" si="165"/>
        <v>1.9704433497536946</v>
      </c>
      <c r="BG125" s="1">
        <f t="shared" si="166"/>
        <v>16.949152542372879</v>
      </c>
      <c r="BH125" s="13">
        <f t="shared" si="167"/>
        <v>0</v>
      </c>
      <c r="BI125" s="13">
        <f t="shared" si="168"/>
        <v>1</v>
      </c>
      <c r="BJ125" s="15">
        <f t="shared" si="169"/>
        <v>0</v>
      </c>
      <c r="BL125">
        <f t="shared" si="144"/>
        <v>177</v>
      </c>
    </row>
    <row r="126" spans="1:64" ht="15.75" x14ac:dyDescent="0.25">
      <c r="A126" s="11"/>
      <c r="B126" s="12">
        <v>4</v>
      </c>
      <c r="C126" s="1">
        <v>53</v>
      </c>
      <c r="D126" s="1">
        <v>50</v>
      </c>
      <c r="E126">
        <v>50</v>
      </c>
      <c r="F126" s="1">
        <f t="shared" si="145"/>
        <v>-5.6603773584905666</v>
      </c>
      <c r="G126" s="1">
        <f t="shared" si="146"/>
        <v>0</v>
      </c>
      <c r="H126" s="13">
        <f t="shared" si="147"/>
        <v>0</v>
      </c>
      <c r="I126" s="13">
        <f t="shared" si="148"/>
        <v>1</v>
      </c>
      <c r="J126" s="15">
        <f t="shared" si="149"/>
        <v>1</v>
      </c>
      <c r="L126">
        <f t="shared" si="120"/>
        <v>50</v>
      </c>
      <c r="N126" s="11"/>
      <c r="O126" s="12">
        <v>4</v>
      </c>
      <c r="P126" s="1">
        <v>90</v>
      </c>
      <c r="Q126" s="1">
        <v>87</v>
      </c>
      <c r="R126">
        <v>91</v>
      </c>
      <c r="S126" s="1">
        <f t="shared" si="150"/>
        <v>1.1111111111111112</v>
      </c>
      <c r="T126" s="1">
        <f t="shared" si="151"/>
        <v>4.5977011494252871</v>
      </c>
      <c r="U126" s="13">
        <f t="shared" si="152"/>
        <v>0</v>
      </c>
      <c r="V126" s="13">
        <f t="shared" si="153"/>
        <v>1</v>
      </c>
      <c r="W126" s="15">
        <f t="shared" si="154"/>
        <v>0</v>
      </c>
      <c r="Y126">
        <f t="shared" si="126"/>
        <v>87</v>
      </c>
      <c r="AA126" s="11"/>
      <c r="AB126" s="12">
        <v>4</v>
      </c>
      <c r="AC126" s="1">
        <v>123</v>
      </c>
      <c r="AD126" s="1">
        <v>118</v>
      </c>
      <c r="AE126">
        <v>108</v>
      </c>
      <c r="AF126" s="1">
        <f t="shared" si="155"/>
        <v>-12.195121951219512</v>
      </c>
      <c r="AG126" s="1">
        <f t="shared" si="156"/>
        <v>-8.4745762711864394</v>
      </c>
      <c r="AH126" s="13">
        <f t="shared" si="157"/>
        <v>0</v>
      </c>
      <c r="AI126" s="13">
        <f t="shared" si="158"/>
        <v>0</v>
      </c>
      <c r="AJ126" s="15">
        <f t="shared" si="159"/>
        <v>1</v>
      </c>
      <c r="AL126">
        <f t="shared" si="132"/>
        <v>108</v>
      </c>
      <c r="AN126" s="11"/>
      <c r="AO126" s="12">
        <v>4</v>
      </c>
      <c r="AP126" s="1">
        <v>160</v>
      </c>
      <c r="AQ126" s="1">
        <v>146</v>
      </c>
      <c r="AR126">
        <v>166</v>
      </c>
      <c r="AS126" s="1">
        <f t="shared" si="160"/>
        <v>3.75</v>
      </c>
      <c r="AT126" s="1">
        <f t="shared" si="161"/>
        <v>13.698630136986301</v>
      </c>
      <c r="AU126" s="13">
        <f t="shared" si="162"/>
        <v>0</v>
      </c>
      <c r="AV126" s="13">
        <f t="shared" si="163"/>
        <v>1</v>
      </c>
      <c r="AW126" s="15">
        <f t="shared" si="164"/>
        <v>0</v>
      </c>
      <c r="AY126">
        <f t="shared" si="138"/>
        <v>146</v>
      </c>
      <c r="BA126" s="11"/>
      <c r="BB126" s="12">
        <v>4</v>
      </c>
      <c r="BC126" s="1">
        <v>197</v>
      </c>
      <c r="BD126" s="1">
        <v>185</v>
      </c>
      <c r="BE126">
        <v>202</v>
      </c>
      <c r="BF126" s="1">
        <f t="shared" si="165"/>
        <v>2.5380710659898478</v>
      </c>
      <c r="BG126" s="1">
        <f t="shared" si="166"/>
        <v>9.1891891891891895</v>
      </c>
      <c r="BH126" s="13">
        <f t="shared" si="167"/>
        <v>0</v>
      </c>
      <c r="BI126" s="13">
        <f t="shared" si="168"/>
        <v>1</v>
      </c>
      <c r="BJ126" s="15">
        <f t="shared" si="169"/>
        <v>0</v>
      </c>
      <c r="BL126">
        <f t="shared" si="144"/>
        <v>185</v>
      </c>
    </row>
    <row r="127" spans="1:64" ht="15.75" x14ac:dyDescent="0.25">
      <c r="A127" s="11"/>
      <c r="B127" s="12">
        <v>5</v>
      </c>
      <c r="C127" s="1">
        <v>49</v>
      </c>
      <c r="D127" s="1">
        <v>47</v>
      </c>
      <c r="E127">
        <v>47</v>
      </c>
      <c r="F127" s="1">
        <f t="shared" si="145"/>
        <v>-4.0816326530612246</v>
      </c>
      <c r="G127" s="1">
        <f t="shared" si="146"/>
        <v>0</v>
      </c>
      <c r="H127" s="13">
        <f t="shared" si="147"/>
        <v>0</v>
      </c>
      <c r="I127" s="13">
        <f t="shared" si="148"/>
        <v>1</v>
      </c>
      <c r="J127" s="15">
        <f t="shared" si="149"/>
        <v>1</v>
      </c>
      <c r="L127">
        <f t="shared" si="120"/>
        <v>47</v>
      </c>
      <c r="N127" s="11"/>
      <c r="O127" s="12">
        <v>5</v>
      </c>
      <c r="P127" s="1">
        <v>89</v>
      </c>
      <c r="Q127" s="1">
        <v>86</v>
      </c>
      <c r="R127">
        <v>87</v>
      </c>
      <c r="S127" s="1">
        <f t="shared" si="150"/>
        <v>-2.2471910112359552</v>
      </c>
      <c r="T127" s="1">
        <f t="shared" si="151"/>
        <v>1.1627906976744187</v>
      </c>
      <c r="U127" s="13">
        <f t="shared" si="152"/>
        <v>0</v>
      </c>
      <c r="V127" s="13">
        <f t="shared" si="153"/>
        <v>1</v>
      </c>
      <c r="W127" s="15">
        <f t="shared" si="154"/>
        <v>0</v>
      </c>
      <c r="Y127">
        <f t="shared" si="126"/>
        <v>86</v>
      </c>
      <c r="AA127" s="11"/>
      <c r="AB127" s="12">
        <v>5</v>
      </c>
      <c r="AC127" s="1">
        <v>120</v>
      </c>
      <c r="AD127" s="1">
        <v>116</v>
      </c>
      <c r="AE127">
        <v>115</v>
      </c>
      <c r="AF127" s="1">
        <f t="shared" si="155"/>
        <v>-4.1666666666666661</v>
      </c>
      <c r="AG127" s="1">
        <f t="shared" si="156"/>
        <v>-0.86206896551724133</v>
      </c>
      <c r="AH127" s="13">
        <f t="shared" si="157"/>
        <v>0</v>
      </c>
      <c r="AI127" s="13">
        <f t="shared" si="158"/>
        <v>0</v>
      </c>
      <c r="AJ127" s="15">
        <f t="shared" si="159"/>
        <v>1</v>
      </c>
      <c r="AL127">
        <f t="shared" si="132"/>
        <v>115</v>
      </c>
      <c r="AN127" s="11"/>
      <c r="AO127" s="12">
        <v>5</v>
      </c>
      <c r="AP127" s="1">
        <v>177</v>
      </c>
      <c r="AQ127" s="1">
        <v>151</v>
      </c>
      <c r="AR127">
        <v>171</v>
      </c>
      <c r="AS127" s="1">
        <f t="shared" si="160"/>
        <v>-3.3898305084745761</v>
      </c>
      <c r="AT127" s="1">
        <f t="shared" si="161"/>
        <v>13.245033112582782</v>
      </c>
      <c r="AU127" s="13">
        <f t="shared" si="162"/>
        <v>0</v>
      </c>
      <c r="AV127" s="13">
        <f t="shared" si="163"/>
        <v>1</v>
      </c>
      <c r="AW127" s="15">
        <f t="shared" si="164"/>
        <v>0</v>
      </c>
      <c r="AY127">
        <f t="shared" si="138"/>
        <v>151</v>
      </c>
      <c r="BA127" s="11"/>
      <c r="BB127" s="12">
        <v>5</v>
      </c>
      <c r="BC127" s="1">
        <v>201</v>
      </c>
      <c r="BD127" s="1">
        <v>170</v>
      </c>
      <c r="BE127">
        <v>211</v>
      </c>
      <c r="BF127" s="1">
        <f t="shared" si="165"/>
        <v>4.9751243781094532</v>
      </c>
      <c r="BG127" s="1">
        <f t="shared" si="166"/>
        <v>24.117647058823529</v>
      </c>
      <c r="BH127" s="13">
        <f t="shared" si="167"/>
        <v>0</v>
      </c>
      <c r="BI127" s="13">
        <f t="shared" si="168"/>
        <v>1</v>
      </c>
      <c r="BJ127" s="15">
        <f t="shared" si="169"/>
        <v>0</v>
      </c>
      <c r="BL127">
        <f t="shared" si="144"/>
        <v>170</v>
      </c>
    </row>
    <row r="128" spans="1:64" ht="15.75" x14ac:dyDescent="0.25">
      <c r="A128" s="11"/>
      <c r="B128" s="12">
        <v>6</v>
      </c>
      <c r="C128" s="1">
        <v>42</v>
      </c>
      <c r="D128" s="1">
        <v>42</v>
      </c>
      <c r="E128">
        <v>41</v>
      </c>
      <c r="F128" s="1">
        <f t="shared" si="145"/>
        <v>-2.3809523809523809</v>
      </c>
      <c r="G128" s="1">
        <f t="shared" si="146"/>
        <v>-2.3809523809523809</v>
      </c>
      <c r="H128" s="13">
        <f t="shared" si="147"/>
        <v>0</v>
      </c>
      <c r="I128" s="13">
        <f t="shared" si="148"/>
        <v>0</v>
      </c>
      <c r="J128" s="15">
        <f t="shared" si="149"/>
        <v>1</v>
      </c>
      <c r="L128">
        <f t="shared" si="120"/>
        <v>41</v>
      </c>
      <c r="N128" s="11"/>
      <c r="O128" s="12">
        <v>6</v>
      </c>
      <c r="P128" s="1">
        <v>92</v>
      </c>
      <c r="Q128" s="1">
        <v>81</v>
      </c>
      <c r="R128">
        <v>87</v>
      </c>
      <c r="S128" s="1">
        <f t="shared" si="150"/>
        <v>-5.4347826086956523</v>
      </c>
      <c r="T128" s="1">
        <f t="shared" si="151"/>
        <v>7.4074074074074066</v>
      </c>
      <c r="U128" s="13">
        <f t="shared" si="152"/>
        <v>0</v>
      </c>
      <c r="V128" s="13">
        <f t="shared" si="153"/>
        <v>1</v>
      </c>
      <c r="W128" s="15">
        <f t="shared" si="154"/>
        <v>0</v>
      </c>
      <c r="Y128">
        <f t="shared" si="126"/>
        <v>81</v>
      </c>
      <c r="AA128" s="11"/>
      <c r="AB128" s="12">
        <v>6</v>
      </c>
      <c r="AC128" s="1">
        <v>119</v>
      </c>
      <c r="AD128" s="1">
        <v>114</v>
      </c>
      <c r="AE128">
        <v>119</v>
      </c>
      <c r="AF128" s="1">
        <f t="shared" si="155"/>
        <v>0</v>
      </c>
      <c r="AG128" s="1">
        <f t="shared" si="156"/>
        <v>4.3859649122807012</v>
      </c>
      <c r="AH128" s="13">
        <f t="shared" si="157"/>
        <v>0</v>
      </c>
      <c r="AI128" s="13">
        <f t="shared" si="158"/>
        <v>1</v>
      </c>
      <c r="AJ128" s="15">
        <f t="shared" si="159"/>
        <v>0</v>
      </c>
      <c r="AL128">
        <f t="shared" si="132"/>
        <v>114</v>
      </c>
      <c r="AN128" s="11"/>
      <c r="AO128" s="12">
        <v>6</v>
      </c>
      <c r="AP128" s="1">
        <v>181</v>
      </c>
      <c r="AQ128" s="1">
        <v>161</v>
      </c>
      <c r="AR128">
        <v>175</v>
      </c>
      <c r="AS128" s="1">
        <f t="shared" si="160"/>
        <v>-3.3149171270718232</v>
      </c>
      <c r="AT128" s="1">
        <f t="shared" si="161"/>
        <v>8.695652173913043</v>
      </c>
      <c r="AU128" s="13">
        <f t="shared" si="162"/>
        <v>0</v>
      </c>
      <c r="AV128" s="13">
        <f t="shared" si="163"/>
        <v>1</v>
      </c>
      <c r="AW128" s="15">
        <f t="shared" si="164"/>
        <v>0</v>
      </c>
      <c r="AY128">
        <f t="shared" si="138"/>
        <v>161</v>
      </c>
      <c r="BA128" s="11"/>
      <c r="BB128" s="12">
        <v>6</v>
      </c>
      <c r="BC128" s="1">
        <v>183</v>
      </c>
      <c r="BD128" s="1">
        <v>174</v>
      </c>
      <c r="BE128">
        <v>196</v>
      </c>
      <c r="BF128" s="1">
        <f t="shared" si="165"/>
        <v>7.1038251366120218</v>
      </c>
      <c r="BG128" s="1">
        <f t="shared" si="166"/>
        <v>12.643678160919542</v>
      </c>
      <c r="BH128" s="13">
        <f t="shared" si="167"/>
        <v>0</v>
      </c>
      <c r="BI128" s="13">
        <f t="shared" si="168"/>
        <v>1</v>
      </c>
      <c r="BJ128" s="15">
        <f t="shared" si="169"/>
        <v>0</v>
      </c>
      <c r="BL128">
        <f t="shared" si="144"/>
        <v>174</v>
      </c>
    </row>
    <row r="129" spans="1:64" ht="15.75" x14ac:dyDescent="0.25">
      <c r="A129" s="11"/>
      <c r="B129" s="12">
        <v>7</v>
      </c>
      <c r="C129" s="1">
        <v>47</v>
      </c>
      <c r="D129" s="1">
        <v>44</v>
      </c>
      <c r="E129">
        <v>43</v>
      </c>
      <c r="F129" s="1">
        <f t="shared" si="145"/>
        <v>-8.5106382978723403</v>
      </c>
      <c r="G129" s="1">
        <f t="shared" si="146"/>
        <v>-2.2727272727272729</v>
      </c>
      <c r="H129" s="13">
        <f t="shared" si="147"/>
        <v>0</v>
      </c>
      <c r="I129" s="13">
        <f t="shared" si="148"/>
        <v>0</v>
      </c>
      <c r="J129" s="15">
        <f t="shared" si="149"/>
        <v>1</v>
      </c>
      <c r="L129">
        <f t="shared" si="120"/>
        <v>43</v>
      </c>
      <c r="N129" s="11"/>
      <c r="O129" s="12">
        <v>7</v>
      </c>
      <c r="P129" s="1">
        <v>88</v>
      </c>
      <c r="Q129" s="1">
        <v>83</v>
      </c>
      <c r="R129">
        <v>90</v>
      </c>
      <c r="S129" s="1">
        <f t="shared" si="150"/>
        <v>2.2727272727272729</v>
      </c>
      <c r="T129" s="1">
        <f t="shared" si="151"/>
        <v>8.4337349397590362</v>
      </c>
      <c r="U129" s="13">
        <f t="shared" si="152"/>
        <v>0</v>
      </c>
      <c r="V129" s="13">
        <f t="shared" si="153"/>
        <v>1</v>
      </c>
      <c r="W129" s="15">
        <f t="shared" si="154"/>
        <v>0</v>
      </c>
      <c r="Y129">
        <f t="shared" si="126"/>
        <v>83</v>
      </c>
      <c r="AA129" s="11"/>
      <c r="AB129" s="12">
        <v>7</v>
      </c>
      <c r="AC129" s="1">
        <v>124</v>
      </c>
      <c r="AD129" s="1">
        <v>122</v>
      </c>
      <c r="AE129">
        <v>123</v>
      </c>
      <c r="AF129" s="1">
        <f t="shared" si="155"/>
        <v>-0.80645161290322576</v>
      </c>
      <c r="AG129" s="1">
        <f t="shared" si="156"/>
        <v>0.81967213114754101</v>
      </c>
      <c r="AH129" s="13">
        <f t="shared" si="157"/>
        <v>0</v>
      </c>
      <c r="AI129" s="13">
        <f t="shared" si="158"/>
        <v>1</v>
      </c>
      <c r="AJ129" s="15">
        <f t="shared" si="159"/>
        <v>0</v>
      </c>
      <c r="AL129">
        <f t="shared" si="132"/>
        <v>122</v>
      </c>
      <c r="AN129" s="11"/>
      <c r="AO129" s="12">
        <v>7</v>
      </c>
      <c r="AP129" s="1">
        <v>176</v>
      </c>
      <c r="AQ129" s="1">
        <v>149</v>
      </c>
      <c r="AR129">
        <v>163</v>
      </c>
      <c r="AS129" s="1">
        <f t="shared" si="160"/>
        <v>-7.3863636363636367</v>
      </c>
      <c r="AT129" s="1">
        <f t="shared" si="161"/>
        <v>9.3959731543624159</v>
      </c>
      <c r="AU129" s="13">
        <f t="shared" si="162"/>
        <v>0</v>
      </c>
      <c r="AV129" s="13">
        <f t="shared" si="163"/>
        <v>1</v>
      </c>
      <c r="AW129" s="15">
        <f t="shared" si="164"/>
        <v>0</v>
      </c>
      <c r="AY129">
        <f t="shared" si="138"/>
        <v>149</v>
      </c>
      <c r="BA129" s="11"/>
      <c r="BB129" s="12">
        <v>7</v>
      </c>
      <c r="BC129" s="1">
        <v>205</v>
      </c>
      <c r="BD129" s="1">
        <v>174</v>
      </c>
      <c r="BE129">
        <v>194</v>
      </c>
      <c r="BF129" s="1">
        <f t="shared" si="165"/>
        <v>-5.3658536585365857</v>
      </c>
      <c r="BG129" s="1">
        <f t="shared" si="166"/>
        <v>11.494252873563218</v>
      </c>
      <c r="BH129" s="13">
        <f t="shared" si="167"/>
        <v>0</v>
      </c>
      <c r="BI129" s="13">
        <f t="shared" si="168"/>
        <v>1</v>
      </c>
      <c r="BJ129" s="15">
        <f t="shared" si="169"/>
        <v>0</v>
      </c>
      <c r="BL129">
        <f t="shared" si="144"/>
        <v>174</v>
      </c>
    </row>
    <row r="130" spans="1:64" ht="15.75" x14ac:dyDescent="0.25">
      <c r="A130" s="11"/>
      <c r="B130" s="12">
        <v>8</v>
      </c>
      <c r="C130" s="1">
        <v>44</v>
      </c>
      <c r="D130" s="1">
        <v>43</v>
      </c>
      <c r="E130">
        <v>43</v>
      </c>
      <c r="F130" s="1">
        <f t="shared" si="145"/>
        <v>-2.2727272727272729</v>
      </c>
      <c r="G130" s="1">
        <f t="shared" si="146"/>
        <v>0</v>
      </c>
      <c r="H130" s="13">
        <f t="shared" si="147"/>
        <v>0</v>
      </c>
      <c r="I130" s="13">
        <f t="shared" si="148"/>
        <v>1</v>
      </c>
      <c r="J130" s="15">
        <f t="shared" si="149"/>
        <v>1</v>
      </c>
      <c r="L130">
        <f t="shared" si="120"/>
        <v>43</v>
      </c>
      <c r="N130" s="11"/>
      <c r="O130" s="12">
        <v>8</v>
      </c>
      <c r="P130" s="1">
        <v>84</v>
      </c>
      <c r="Q130" s="1">
        <v>82</v>
      </c>
      <c r="R130">
        <v>82</v>
      </c>
      <c r="S130" s="1">
        <f t="shared" si="150"/>
        <v>-2.3809523809523809</v>
      </c>
      <c r="T130" s="1">
        <f t="shared" si="151"/>
        <v>0</v>
      </c>
      <c r="U130" s="13">
        <f t="shared" si="152"/>
        <v>0</v>
      </c>
      <c r="V130" s="13">
        <f t="shared" si="153"/>
        <v>1</v>
      </c>
      <c r="W130" s="15">
        <f t="shared" si="154"/>
        <v>1</v>
      </c>
      <c r="Y130">
        <f t="shared" si="126"/>
        <v>82</v>
      </c>
      <c r="AA130" s="11"/>
      <c r="AB130" s="12">
        <v>8</v>
      </c>
      <c r="AC130" s="1">
        <v>125</v>
      </c>
      <c r="AD130" s="1">
        <v>116</v>
      </c>
      <c r="AE130">
        <v>117</v>
      </c>
      <c r="AF130" s="1">
        <f t="shared" si="155"/>
        <v>-6.4</v>
      </c>
      <c r="AG130" s="1">
        <f t="shared" si="156"/>
        <v>0.86206896551724133</v>
      </c>
      <c r="AH130" s="13">
        <f t="shared" si="157"/>
        <v>0</v>
      </c>
      <c r="AI130" s="13">
        <f t="shared" si="158"/>
        <v>1</v>
      </c>
      <c r="AJ130" s="15">
        <f t="shared" si="159"/>
        <v>0</v>
      </c>
      <c r="AL130">
        <f t="shared" si="132"/>
        <v>116</v>
      </c>
      <c r="AN130" s="11"/>
      <c r="AO130" s="12">
        <v>8</v>
      </c>
      <c r="AP130" s="1">
        <v>157</v>
      </c>
      <c r="AQ130" s="1">
        <v>138</v>
      </c>
      <c r="AR130">
        <v>151</v>
      </c>
      <c r="AS130" s="1">
        <f t="shared" si="160"/>
        <v>-3.8216560509554141</v>
      </c>
      <c r="AT130" s="1">
        <f t="shared" si="161"/>
        <v>9.4202898550724647</v>
      </c>
      <c r="AU130" s="13">
        <f t="shared" si="162"/>
        <v>0</v>
      </c>
      <c r="AV130" s="13">
        <f t="shared" si="163"/>
        <v>1</v>
      </c>
      <c r="AW130" s="15">
        <f t="shared" si="164"/>
        <v>0</v>
      </c>
      <c r="AY130">
        <f t="shared" si="138"/>
        <v>138</v>
      </c>
      <c r="BA130" s="11"/>
      <c r="BB130" s="12">
        <v>8</v>
      </c>
      <c r="BC130" s="1">
        <v>195</v>
      </c>
      <c r="BD130" s="1">
        <v>167</v>
      </c>
      <c r="BE130">
        <v>196</v>
      </c>
      <c r="BF130" s="1">
        <f t="shared" si="165"/>
        <v>0.51282051282051277</v>
      </c>
      <c r="BG130" s="1">
        <f t="shared" si="166"/>
        <v>17.365269461077844</v>
      </c>
      <c r="BH130" s="13">
        <f t="shared" si="167"/>
        <v>0</v>
      </c>
      <c r="BI130" s="13">
        <f t="shared" si="168"/>
        <v>1</v>
      </c>
      <c r="BJ130" s="15">
        <f t="shared" si="169"/>
        <v>0</v>
      </c>
      <c r="BL130">
        <f t="shared" si="144"/>
        <v>167</v>
      </c>
    </row>
    <row r="131" spans="1:64" ht="15.75" x14ac:dyDescent="0.25">
      <c r="A131" s="16"/>
      <c r="B131" s="17">
        <v>9</v>
      </c>
      <c r="C131" s="18">
        <v>46</v>
      </c>
      <c r="D131" s="18">
        <v>44</v>
      </c>
      <c r="E131" s="3">
        <v>44</v>
      </c>
      <c r="F131" s="18">
        <f t="shared" si="145"/>
        <v>-4.3478260869565215</v>
      </c>
      <c r="G131" s="18">
        <f t="shared" si="146"/>
        <v>0</v>
      </c>
      <c r="H131" s="18">
        <f t="shared" si="147"/>
        <v>0</v>
      </c>
      <c r="I131" s="18">
        <f t="shared" si="148"/>
        <v>1</v>
      </c>
      <c r="J131" s="19">
        <f t="shared" si="149"/>
        <v>1</v>
      </c>
      <c r="L131">
        <f t="shared" si="120"/>
        <v>44</v>
      </c>
      <c r="N131" s="16"/>
      <c r="O131" s="17">
        <v>9</v>
      </c>
      <c r="P131" s="18">
        <v>85</v>
      </c>
      <c r="Q131" s="18">
        <v>83</v>
      </c>
      <c r="R131" s="3">
        <v>83</v>
      </c>
      <c r="S131" s="18">
        <f t="shared" si="150"/>
        <v>-2.3529411764705883</v>
      </c>
      <c r="T131" s="18">
        <f t="shared" si="151"/>
        <v>0</v>
      </c>
      <c r="U131" s="18">
        <f t="shared" si="152"/>
        <v>0</v>
      </c>
      <c r="V131" s="18">
        <f t="shared" si="153"/>
        <v>1</v>
      </c>
      <c r="W131" s="19">
        <f t="shared" si="154"/>
        <v>1</v>
      </c>
      <c r="Y131">
        <f t="shared" si="126"/>
        <v>83</v>
      </c>
      <c r="AA131" s="16"/>
      <c r="AB131" s="17">
        <v>9</v>
      </c>
      <c r="AC131" s="18">
        <v>119</v>
      </c>
      <c r="AD131" s="18">
        <v>117</v>
      </c>
      <c r="AE131" s="3">
        <v>115</v>
      </c>
      <c r="AF131" s="18">
        <f t="shared" si="155"/>
        <v>-3.3613445378151261</v>
      </c>
      <c r="AG131" s="18">
        <f t="shared" si="156"/>
        <v>-1.7094017094017095</v>
      </c>
      <c r="AH131" s="18">
        <f t="shared" si="157"/>
        <v>0</v>
      </c>
      <c r="AI131" s="18">
        <f t="shared" si="158"/>
        <v>0</v>
      </c>
      <c r="AJ131" s="19">
        <f t="shared" si="159"/>
        <v>1</v>
      </c>
      <c r="AL131">
        <f t="shared" si="132"/>
        <v>115</v>
      </c>
      <c r="AN131" s="16"/>
      <c r="AO131" s="17">
        <v>9</v>
      </c>
      <c r="AP131" s="18">
        <v>174</v>
      </c>
      <c r="AQ131" s="18">
        <v>155</v>
      </c>
      <c r="AR131" s="3">
        <v>170</v>
      </c>
      <c r="AS131" s="18">
        <f t="shared" si="160"/>
        <v>-2.2988505747126435</v>
      </c>
      <c r="AT131" s="18">
        <f t="shared" si="161"/>
        <v>9.67741935483871</v>
      </c>
      <c r="AU131" s="18">
        <f t="shared" si="162"/>
        <v>0</v>
      </c>
      <c r="AV131" s="18">
        <f t="shared" si="163"/>
        <v>1</v>
      </c>
      <c r="AW131" s="19">
        <f t="shared" si="164"/>
        <v>0</v>
      </c>
      <c r="AY131">
        <f t="shared" si="138"/>
        <v>155</v>
      </c>
      <c r="BA131" s="16"/>
      <c r="BB131" s="17">
        <v>9</v>
      </c>
      <c r="BC131" s="18">
        <v>207</v>
      </c>
      <c r="BD131" s="18">
        <v>170</v>
      </c>
      <c r="BE131" s="3">
        <v>207</v>
      </c>
      <c r="BF131" s="18">
        <f t="shared" si="165"/>
        <v>0</v>
      </c>
      <c r="BG131" s="18">
        <f t="shared" si="166"/>
        <v>21.764705882352942</v>
      </c>
      <c r="BH131" s="18">
        <f t="shared" si="167"/>
        <v>0</v>
      </c>
      <c r="BI131" s="18">
        <f t="shared" si="168"/>
        <v>1</v>
      </c>
      <c r="BJ131" s="19">
        <f t="shared" si="169"/>
        <v>0</v>
      </c>
      <c r="BL131">
        <f t="shared" si="144"/>
        <v>170</v>
      </c>
    </row>
    <row r="133" spans="1:64" x14ac:dyDescent="0.25">
      <c r="A133" t="s">
        <v>6</v>
      </c>
      <c r="B133" t="s">
        <v>21</v>
      </c>
      <c r="N133" t="s">
        <v>23</v>
      </c>
      <c r="O133" t="s">
        <v>21</v>
      </c>
      <c r="AA133" t="s">
        <v>26</v>
      </c>
      <c r="AB133" t="s">
        <v>21</v>
      </c>
      <c r="AN133" t="s">
        <v>25</v>
      </c>
      <c r="AO133" t="s">
        <v>21</v>
      </c>
      <c r="BA133" t="s">
        <v>24</v>
      </c>
      <c r="BB133" t="s">
        <v>21</v>
      </c>
    </row>
    <row r="134" spans="1:64" x14ac:dyDescent="0.25">
      <c r="A134" s="4" t="s">
        <v>11</v>
      </c>
      <c r="B134" s="4" t="s">
        <v>1</v>
      </c>
      <c r="F134" s="2" t="s">
        <v>14</v>
      </c>
      <c r="G134" s="2" t="s">
        <v>15</v>
      </c>
      <c r="H134" s="21" t="s">
        <v>16</v>
      </c>
      <c r="I134" s="9" t="s">
        <v>17</v>
      </c>
      <c r="J134" s="22"/>
      <c r="N134" s="4" t="s">
        <v>11</v>
      </c>
      <c r="O134" s="4" t="s">
        <v>1</v>
      </c>
      <c r="S134" s="2" t="s">
        <v>14</v>
      </c>
      <c r="T134" s="2" t="s">
        <v>15</v>
      </c>
      <c r="U134" s="21" t="s">
        <v>16</v>
      </c>
      <c r="V134" s="9" t="s">
        <v>17</v>
      </c>
      <c r="W134" s="22"/>
      <c r="AA134" s="4" t="s">
        <v>11</v>
      </c>
      <c r="AB134" s="4" t="s">
        <v>1</v>
      </c>
      <c r="AF134" s="2" t="s">
        <v>14</v>
      </c>
      <c r="AG134" s="2" t="s">
        <v>15</v>
      </c>
      <c r="AH134" s="21" t="s">
        <v>16</v>
      </c>
      <c r="AI134" s="9" t="s">
        <v>17</v>
      </c>
      <c r="AJ134" s="22"/>
      <c r="AN134" s="4" t="s">
        <v>11</v>
      </c>
      <c r="AO134" s="4" t="s">
        <v>1</v>
      </c>
      <c r="AS134" s="2" t="s">
        <v>14</v>
      </c>
      <c r="AT134" s="2" t="s">
        <v>15</v>
      </c>
      <c r="AU134" s="21" t="s">
        <v>16</v>
      </c>
      <c r="AV134" s="9" t="s">
        <v>17</v>
      </c>
      <c r="AW134" s="22"/>
      <c r="BA134" s="4" t="s">
        <v>11</v>
      </c>
      <c r="BB134" s="4" t="s">
        <v>1</v>
      </c>
      <c r="BF134" s="2" t="s">
        <v>14</v>
      </c>
      <c r="BG134" s="2" t="s">
        <v>15</v>
      </c>
      <c r="BH134" s="21" t="s">
        <v>16</v>
      </c>
      <c r="BI134" s="9" t="s">
        <v>17</v>
      </c>
      <c r="BJ134" s="22"/>
    </row>
    <row r="135" spans="1:64" ht="15.75" x14ac:dyDescent="0.25">
      <c r="A135" s="5" t="s">
        <v>12</v>
      </c>
      <c r="B135" s="5" t="s">
        <v>13</v>
      </c>
      <c r="C135" s="23" t="s">
        <v>0</v>
      </c>
      <c r="D135" s="23" t="s">
        <v>2</v>
      </c>
      <c r="E135" s="24" t="s">
        <v>3</v>
      </c>
      <c r="F135" s="25" t="s">
        <v>4</v>
      </c>
      <c r="G135" s="25" t="s">
        <v>4</v>
      </c>
      <c r="H135" s="23" t="s">
        <v>0</v>
      </c>
      <c r="I135" s="23" t="s">
        <v>2</v>
      </c>
      <c r="J135" s="24" t="s">
        <v>3</v>
      </c>
      <c r="N135" s="5" t="s">
        <v>12</v>
      </c>
      <c r="O135" s="5" t="s">
        <v>13</v>
      </c>
      <c r="P135" s="23" t="s">
        <v>0</v>
      </c>
      <c r="Q135" s="23" t="s">
        <v>2</v>
      </c>
      <c r="R135" s="24" t="s">
        <v>3</v>
      </c>
      <c r="S135" s="25" t="s">
        <v>4</v>
      </c>
      <c r="T135" s="25" t="s">
        <v>4</v>
      </c>
      <c r="U135" s="23" t="s">
        <v>0</v>
      </c>
      <c r="V135" s="23" t="s">
        <v>2</v>
      </c>
      <c r="W135" s="24" t="s">
        <v>3</v>
      </c>
      <c r="Y135" t="s">
        <v>18</v>
      </c>
      <c r="AA135" s="5" t="s">
        <v>12</v>
      </c>
      <c r="AB135" s="5" t="s">
        <v>13</v>
      </c>
      <c r="AC135" s="23" t="s">
        <v>0</v>
      </c>
      <c r="AD135" s="23" t="s">
        <v>2</v>
      </c>
      <c r="AE135" s="24" t="s">
        <v>3</v>
      </c>
      <c r="AF135" s="25" t="s">
        <v>4</v>
      </c>
      <c r="AG135" s="25" t="s">
        <v>4</v>
      </c>
      <c r="AH135" s="23" t="s">
        <v>0</v>
      </c>
      <c r="AI135" s="23" t="s">
        <v>2</v>
      </c>
      <c r="AJ135" s="24" t="s">
        <v>3</v>
      </c>
      <c r="AL135" t="s">
        <v>18</v>
      </c>
      <c r="AN135" s="5" t="s">
        <v>12</v>
      </c>
      <c r="AO135" s="5" t="s">
        <v>13</v>
      </c>
      <c r="AP135" s="23" t="s">
        <v>0</v>
      </c>
      <c r="AQ135" s="23" t="s">
        <v>2</v>
      </c>
      <c r="AR135" s="24" t="s">
        <v>3</v>
      </c>
      <c r="AS135" s="25" t="s">
        <v>4</v>
      </c>
      <c r="AT135" s="25" t="s">
        <v>4</v>
      </c>
      <c r="AU135" s="23" t="s">
        <v>0</v>
      </c>
      <c r="AV135" s="23" t="s">
        <v>2</v>
      </c>
      <c r="AW135" s="24" t="s">
        <v>3</v>
      </c>
      <c r="AY135" t="s">
        <v>18</v>
      </c>
      <c r="BA135" s="5" t="s">
        <v>12</v>
      </c>
      <c r="BB135" s="5" t="s">
        <v>13</v>
      </c>
      <c r="BC135" s="23" t="s">
        <v>0</v>
      </c>
      <c r="BD135" s="23" t="s">
        <v>2</v>
      </c>
      <c r="BE135" s="24" t="s">
        <v>3</v>
      </c>
      <c r="BF135" s="25" t="s">
        <v>4</v>
      </c>
      <c r="BG135" s="25" t="s">
        <v>4</v>
      </c>
      <c r="BH135" s="23" t="s">
        <v>0</v>
      </c>
      <c r="BI135" s="23" t="s">
        <v>2</v>
      </c>
      <c r="BJ135" s="24" t="s">
        <v>3</v>
      </c>
      <c r="BL135" t="s">
        <v>18</v>
      </c>
    </row>
    <row r="136" spans="1:64" ht="15.75" x14ac:dyDescent="0.25">
      <c r="A136" s="6" t="s">
        <v>10</v>
      </c>
      <c r="B136" s="7">
        <v>1</v>
      </c>
      <c r="C136" s="1">
        <v>37</v>
      </c>
      <c r="D136" s="1">
        <v>34</v>
      </c>
      <c r="E136">
        <v>35</v>
      </c>
      <c r="F136" s="1">
        <f t="shared" ref="F136" si="170">(E136-C136)/C136*100</f>
        <v>-5.4054054054054053</v>
      </c>
      <c r="G136" s="1">
        <f t="shared" ref="G136" si="171">(E136-D136)/D136*100</f>
        <v>2.9411764705882351</v>
      </c>
      <c r="H136" s="13">
        <f t="shared" ref="H136" si="172">IF(C136&gt;L136,0,1)</f>
        <v>0</v>
      </c>
      <c r="I136" s="13">
        <f t="shared" ref="I136" si="173">IF(D136&gt;L136,0,1)</f>
        <v>1</v>
      </c>
      <c r="J136" s="15">
        <f t="shared" ref="J136" si="174">IF(E136&gt;L136,0,1)</f>
        <v>0</v>
      </c>
      <c r="L136">
        <f t="shared" ref="L136:L175" si="175">MIN(C136:E136)</f>
        <v>34</v>
      </c>
      <c r="N136" s="6" t="s">
        <v>10</v>
      </c>
      <c r="O136" s="7">
        <v>1</v>
      </c>
      <c r="P136" s="1">
        <v>73</v>
      </c>
      <c r="Q136" s="1">
        <v>73</v>
      </c>
      <c r="R136">
        <v>76</v>
      </c>
      <c r="S136" s="1">
        <f t="shared" ref="S136:S137" si="176">(R136-P136)/P136*100</f>
        <v>4.10958904109589</v>
      </c>
      <c r="T136" s="1">
        <f t="shared" ref="T136:T137" si="177">(R136-Q136)/Q136*100</f>
        <v>4.10958904109589</v>
      </c>
      <c r="U136" s="13">
        <f t="shared" ref="U136:U137" si="178">IF(P136&gt;Y136,0,1)</f>
        <v>1</v>
      </c>
      <c r="V136" s="13">
        <f t="shared" ref="V136:V137" si="179">IF(Q136&gt;Y136,0,1)</f>
        <v>1</v>
      </c>
      <c r="W136" s="15">
        <f t="shared" ref="W136:W137" si="180">IF(R136&gt;Y136,0,1)</f>
        <v>0</v>
      </c>
      <c r="Y136">
        <f t="shared" ref="Y136:Y175" si="181">MIN(P136:R136)</f>
        <v>73</v>
      </c>
      <c r="AA136" s="6" t="s">
        <v>10</v>
      </c>
      <c r="AB136" s="7">
        <v>1</v>
      </c>
      <c r="AC136" s="1">
        <v>112</v>
      </c>
      <c r="AD136" s="1">
        <v>99</v>
      </c>
      <c r="AE136">
        <v>106</v>
      </c>
      <c r="AF136" s="1">
        <f t="shared" ref="AF136:AF137" si="182">(AE136-AC136)/AC136*100</f>
        <v>-5.3571428571428568</v>
      </c>
      <c r="AG136" s="1">
        <f t="shared" ref="AG136:AG137" si="183">(AE136-AD136)/AD136*100</f>
        <v>7.0707070707070701</v>
      </c>
      <c r="AH136" s="13">
        <f t="shared" ref="AH136:AH137" si="184">IF(AC136&gt;AL136,0,1)</f>
        <v>0</v>
      </c>
      <c r="AI136" s="13">
        <f t="shared" ref="AI136:AI137" si="185">IF(AD136&gt;AL136,0,1)</f>
        <v>1</v>
      </c>
      <c r="AJ136" s="15">
        <f t="shared" ref="AJ136:AJ137" si="186">IF(AE136&gt;AL136,0,1)</f>
        <v>0</v>
      </c>
      <c r="AL136">
        <f t="shared" ref="AL136:AL175" si="187">MIN(AC136:AE136)</f>
        <v>99</v>
      </c>
      <c r="AN136" s="6" t="s">
        <v>10</v>
      </c>
      <c r="AO136" s="7">
        <v>1</v>
      </c>
      <c r="AP136" s="1">
        <v>141</v>
      </c>
      <c r="AQ136" s="1">
        <v>126</v>
      </c>
      <c r="AR136">
        <v>134</v>
      </c>
      <c r="AS136" s="1">
        <f t="shared" ref="AS136:AS137" si="188">(AR136-AP136)/AP136*100</f>
        <v>-4.9645390070921991</v>
      </c>
      <c r="AT136" s="1">
        <f t="shared" ref="AT136:AT137" si="189">(AR136-AQ136)/AQ136*100</f>
        <v>6.3492063492063489</v>
      </c>
      <c r="AU136" s="13">
        <f t="shared" ref="AU136:AU137" si="190">IF(AP136&gt;AY136,0,1)</f>
        <v>0</v>
      </c>
      <c r="AV136" s="13">
        <f t="shared" ref="AV136:AV137" si="191">IF(AQ136&gt;AY136,0,1)</f>
        <v>1</v>
      </c>
      <c r="AW136" s="15">
        <f t="shared" ref="AW136:AW137" si="192">IF(AR136&gt;AY136,0,1)</f>
        <v>0</v>
      </c>
      <c r="AY136">
        <f t="shared" ref="AY136:AY175" si="193">MIN(AP136:AR136)</f>
        <v>126</v>
      </c>
      <c r="BA136" s="6" t="s">
        <v>10</v>
      </c>
      <c r="BB136" s="7">
        <v>1</v>
      </c>
      <c r="BC136" s="1">
        <v>175</v>
      </c>
      <c r="BD136" s="1">
        <v>145</v>
      </c>
      <c r="BE136">
        <v>148</v>
      </c>
      <c r="BF136" s="1">
        <f t="shared" ref="BF136:BF137" si="194">(BE136-BC136)/BC136*100</f>
        <v>-15.428571428571427</v>
      </c>
      <c r="BG136" s="1">
        <f t="shared" ref="BG136:BG137" si="195">(BE136-BD136)/BD136*100</f>
        <v>2.0689655172413794</v>
      </c>
      <c r="BH136" s="13">
        <f t="shared" ref="BH136:BH137" si="196">IF(BC136&gt;BL136,0,1)</f>
        <v>0</v>
      </c>
      <c r="BI136" s="13">
        <f t="shared" ref="BI136:BI137" si="197">IF(BD136&gt;BL136,0,1)</f>
        <v>1</v>
      </c>
      <c r="BJ136" s="15">
        <f t="shared" ref="BJ136:BJ137" si="198">IF(BE136&gt;BL136,0,1)</f>
        <v>0</v>
      </c>
      <c r="BL136">
        <f t="shared" ref="BL136:BL175" si="199">MIN(BC136:BE136)</f>
        <v>145</v>
      </c>
    </row>
    <row r="137" spans="1:64" ht="15.75" x14ac:dyDescent="0.25">
      <c r="A137" s="11"/>
      <c r="B137" s="12">
        <v>10</v>
      </c>
      <c r="C137" s="1">
        <v>38</v>
      </c>
      <c r="D137" s="1">
        <v>33</v>
      </c>
      <c r="E137">
        <v>33</v>
      </c>
      <c r="F137" s="1">
        <f t="shared" ref="F137:F175" si="200">(E137-C137)/C137*100</f>
        <v>-13.157894736842104</v>
      </c>
      <c r="G137" s="1">
        <f t="shared" ref="G137:G175" si="201">(E137-D137)/D137*100</f>
        <v>0</v>
      </c>
      <c r="H137" s="13">
        <f t="shared" ref="H137:H175" si="202">IF(C137&gt;L137,0,1)</f>
        <v>0</v>
      </c>
      <c r="I137" s="13">
        <f t="shared" ref="I137:I175" si="203">IF(D137&gt;L137,0,1)</f>
        <v>1</v>
      </c>
      <c r="J137" s="15">
        <f t="shared" ref="J137:J175" si="204">IF(E137&gt;L137,0,1)</f>
        <v>1</v>
      </c>
      <c r="L137">
        <f t="shared" si="175"/>
        <v>33</v>
      </c>
      <c r="N137" s="11"/>
      <c r="O137" s="12">
        <v>10</v>
      </c>
      <c r="P137" s="1">
        <v>74</v>
      </c>
      <c r="Q137" s="1">
        <v>72</v>
      </c>
      <c r="R137">
        <v>67</v>
      </c>
      <c r="S137" s="1">
        <f t="shared" si="176"/>
        <v>-9.4594594594594597</v>
      </c>
      <c r="T137" s="1">
        <f t="shared" si="177"/>
        <v>-6.9444444444444446</v>
      </c>
      <c r="U137" s="13">
        <f t="shared" si="178"/>
        <v>0</v>
      </c>
      <c r="V137" s="13">
        <f t="shared" si="179"/>
        <v>0</v>
      </c>
      <c r="W137" s="15">
        <f t="shared" si="180"/>
        <v>1</v>
      </c>
      <c r="Y137">
        <f t="shared" si="181"/>
        <v>67</v>
      </c>
      <c r="AA137" s="11"/>
      <c r="AB137" s="12">
        <v>10</v>
      </c>
      <c r="AC137" s="1">
        <v>111</v>
      </c>
      <c r="AD137" s="1">
        <v>103</v>
      </c>
      <c r="AE137">
        <v>107</v>
      </c>
      <c r="AF137" s="1">
        <f t="shared" si="182"/>
        <v>-3.6036036036036037</v>
      </c>
      <c r="AG137" s="1">
        <f t="shared" si="183"/>
        <v>3.8834951456310676</v>
      </c>
      <c r="AH137" s="13">
        <f t="shared" si="184"/>
        <v>0</v>
      </c>
      <c r="AI137" s="13">
        <f t="shared" si="185"/>
        <v>1</v>
      </c>
      <c r="AJ137" s="15">
        <f t="shared" si="186"/>
        <v>0</v>
      </c>
      <c r="AL137">
        <f t="shared" si="187"/>
        <v>103</v>
      </c>
      <c r="AN137" s="11"/>
      <c r="AO137" s="12">
        <v>10</v>
      </c>
      <c r="AP137" s="1">
        <v>148</v>
      </c>
      <c r="AQ137" s="1">
        <v>125</v>
      </c>
      <c r="AR137">
        <v>126</v>
      </c>
      <c r="AS137" s="1">
        <f t="shared" si="188"/>
        <v>-14.864864864864865</v>
      </c>
      <c r="AT137" s="1">
        <f t="shared" si="189"/>
        <v>0.8</v>
      </c>
      <c r="AU137" s="13">
        <f t="shared" si="190"/>
        <v>0</v>
      </c>
      <c r="AV137" s="13">
        <f t="shared" si="191"/>
        <v>1</v>
      </c>
      <c r="AW137" s="15">
        <f t="shared" si="192"/>
        <v>0</v>
      </c>
      <c r="AY137">
        <f t="shared" si="193"/>
        <v>125</v>
      </c>
      <c r="BA137" s="11"/>
      <c r="BB137" s="12">
        <v>10</v>
      </c>
      <c r="BC137" s="1">
        <v>173</v>
      </c>
      <c r="BD137" s="1">
        <v>153</v>
      </c>
      <c r="BE137">
        <v>173</v>
      </c>
      <c r="BF137" s="1">
        <f t="shared" si="194"/>
        <v>0</v>
      </c>
      <c r="BG137" s="1">
        <f t="shared" si="195"/>
        <v>13.071895424836603</v>
      </c>
      <c r="BH137" s="13">
        <f t="shared" si="196"/>
        <v>0</v>
      </c>
      <c r="BI137" s="13">
        <f t="shared" si="197"/>
        <v>1</v>
      </c>
      <c r="BJ137" s="15">
        <f t="shared" si="198"/>
        <v>0</v>
      </c>
      <c r="BL137">
        <f t="shared" si="199"/>
        <v>153</v>
      </c>
    </row>
    <row r="138" spans="1:64" ht="15.75" x14ac:dyDescent="0.25">
      <c r="A138" s="11"/>
      <c r="B138" s="12">
        <v>2</v>
      </c>
      <c r="C138" s="1">
        <v>37</v>
      </c>
      <c r="D138" s="1">
        <v>36</v>
      </c>
      <c r="E138">
        <v>37</v>
      </c>
      <c r="F138" s="1">
        <f t="shared" si="200"/>
        <v>0</v>
      </c>
      <c r="G138" s="1">
        <f t="shared" si="201"/>
        <v>2.7777777777777777</v>
      </c>
      <c r="H138" s="13">
        <f t="shared" si="202"/>
        <v>0</v>
      </c>
      <c r="I138" s="13">
        <f t="shared" si="203"/>
        <v>1</v>
      </c>
      <c r="J138" s="15">
        <f t="shared" si="204"/>
        <v>0</v>
      </c>
      <c r="L138">
        <f t="shared" si="175"/>
        <v>36</v>
      </c>
      <c r="N138" s="11"/>
      <c r="O138" s="12">
        <v>2</v>
      </c>
      <c r="P138" s="1">
        <v>71</v>
      </c>
      <c r="Q138" s="1">
        <v>70</v>
      </c>
      <c r="R138">
        <v>69</v>
      </c>
      <c r="S138" s="1">
        <f t="shared" ref="S138:S175" si="205">(R138-P138)/P138*100</f>
        <v>-2.8169014084507045</v>
      </c>
      <c r="T138" s="1">
        <f t="shared" ref="T138:T175" si="206">(R138-Q138)/Q138*100</f>
        <v>-1.4285714285714286</v>
      </c>
      <c r="U138" s="13">
        <f t="shared" ref="U138:U175" si="207">IF(P138&gt;Y138,0,1)</f>
        <v>0</v>
      </c>
      <c r="V138" s="13">
        <f t="shared" ref="V138:V175" si="208">IF(Q138&gt;Y138,0,1)</f>
        <v>0</v>
      </c>
      <c r="W138" s="15">
        <f t="shared" ref="W138:W175" si="209">IF(R138&gt;Y138,0,1)</f>
        <v>1</v>
      </c>
      <c r="Y138">
        <f t="shared" si="181"/>
        <v>69</v>
      </c>
      <c r="AA138" s="11"/>
      <c r="AB138" s="12">
        <v>2</v>
      </c>
      <c r="AC138" s="1">
        <v>108</v>
      </c>
      <c r="AD138" s="1">
        <v>100</v>
      </c>
      <c r="AE138">
        <v>101</v>
      </c>
      <c r="AF138" s="1">
        <f t="shared" ref="AF138:AF175" si="210">(AE138-AC138)/AC138*100</f>
        <v>-6.481481481481481</v>
      </c>
      <c r="AG138" s="1">
        <f t="shared" ref="AG138:AG175" si="211">(AE138-AD138)/AD138*100</f>
        <v>1</v>
      </c>
      <c r="AH138" s="13">
        <f t="shared" ref="AH138:AH175" si="212">IF(AC138&gt;AL138,0,1)</f>
        <v>0</v>
      </c>
      <c r="AI138" s="13">
        <f t="shared" ref="AI138:AI175" si="213">IF(AD138&gt;AL138,0,1)</f>
        <v>1</v>
      </c>
      <c r="AJ138" s="15">
        <f t="shared" ref="AJ138:AJ175" si="214">IF(AE138&gt;AL138,0,1)</f>
        <v>0</v>
      </c>
      <c r="AL138">
        <f t="shared" si="187"/>
        <v>100</v>
      </c>
      <c r="AN138" s="11"/>
      <c r="AO138" s="12">
        <v>2</v>
      </c>
      <c r="AP138" s="1">
        <v>150</v>
      </c>
      <c r="AQ138" s="1">
        <v>125</v>
      </c>
      <c r="AR138">
        <v>127</v>
      </c>
      <c r="AS138" s="1">
        <f t="shared" ref="AS138:AS175" si="215">(AR138-AP138)/AP138*100</f>
        <v>-15.333333333333332</v>
      </c>
      <c r="AT138" s="1">
        <f t="shared" ref="AT138:AT175" si="216">(AR138-AQ138)/AQ138*100</f>
        <v>1.6</v>
      </c>
      <c r="AU138" s="13">
        <f t="shared" ref="AU138:AU175" si="217">IF(AP138&gt;AY138,0,1)</f>
        <v>0</v>
      </c>
      <c r="AV138" s="13">
        <f t="shared" ref="AV138:AV175" si="218">IF(AQ138&gt;AY138,0,1)</f>
        <v>1</v>
      </c>
      <c r="AW138" s="15">
        <f t="shared" ref="AW138:AW175" si="219">IF(AR138&gt;AY138,0,1)</f>
        <v>0</v>
      </c>
      <c r="AY138">
        <f t="shared" si="193"/>
        <v>125</v>
      </c>
      <c r="BA138" s="11"/>
      <c r="BB138" s="12">
        <v>2</v>
      </c>
      <c r="BC138" s="1">
        <v>189</v>
      </c>
      <c r="BD138" s="1">
        <v>156</v>
      </c>
      <c r="BE138">
        <v>170</v>
      </c>
      <c r="BF138" s="1">
        <f t="shared" ref="BF138:BF175" si="220">(BE138-BC138)/BC138*100</f>
        <v>-10.052910052910052</v>
      </c>
      <c r="BG138" s="1">
        <f t="shared" ref="BG138:BG175" si="221">(BE138-BD138)/BD138*100</f>
        <v>8.9743589743589745</v>
      </c>
      <c r="BH138" s="13">
        <f t="shared" ref="BH138:BH175" si="222">IF(BC138&gt;BL138,0,1)</f>
        <v>0</v>
      </c>
      <c r="BI138" s="13">
        <f t="shared" ref="BI138:BI175" si="223">IF(BD138&gt;BL138,0,1)</f>
        <v>1</v>
      </c>
      <c r="BJ138" s="15">
        <f t="shared" ref="BJ138:BJ175" si="224">IF(BE138&gt;BL138,0,1)</f>
        <v>0</v>
      </c>
      <c r="BL138">
        <f t="shared" si="199"/>
        <v>156</v>
      </c>
    </row>
    <row r="139" spans="1:64" ht="15.75" x14ac:dyDescent="0.25">
      <c r="A139" s="11"/>
      <c r="B139" s="12">
        <v>3</v>
      </c>
      <c r="C139" s="1">
        <v>36</v>
      </c>
      <c r="D139" s="1">
        <v>33</v>
      </c>
      <c r="E139">
        <v>36</v>
      </c>
      <c r="F139" s="1">
        <f t="shared" si="200"/>
        <v>0</v>
      </c>
      <c r="G139" s="1">
        <f t="shared" si="201"/>
        <v>9.0909090909090917</v>
      </c>
      <c r="H139" s="13">
        <f t="shared" si="202"/>
        <v>0</v>
      </c>
      <c r="I139" s="13">
        <f t="shared" si="203"/>
        <v>1</v>
      </c>
      <c r="J139" s="15">
        <f t="shared" si="204"/>
        <v>0</v>
      </c>
      <c r="L139">
        <f t="shared" si="175"/>
        <v>33</v>
      </c>
      <c r="N139" s="11"/>
      <c r="O139" s="12">
        <v>3</v>
      </c>
      <c r="P139" s="1">
        <v>79</v>
      </c>
      <c r="Q139" s="1">
        <v>70</v>
      </c>
      <c r="R139">
        <v>70</v>
      </c>
      <c r="S139" s="1">
        <f t="shared" si="205"/>
        <v>-11.39240506329114</v>
      </c>
      <c r="T139" s="1">
        <f t="shared" si="206"/>
        <v>0</v>
      </c>
      <c r="U139" s="13">
        <f t="shared" si="207"/>
        <v>0</v>
      </c>
      <c r="V139" s="13">
        <f t="shared" si="208"/>
        <v>1</v>
      </c>
      <c r="W139" s="15">
        <f t="shared" si="209"/>
        <v>1</v>
      </c>
      <c r="Y139">
        <f t="shared" si="181"/>
        <v>70</v>
      </c>
      <c r="AA139" s="11"/>
      <c r="AB139" s="12">
        <v>3</v>
      </c>
      <c r="AC139" s="1">
        <v>109</v>
      </c>
      <c r="AD139" s="1">
        <v>95</v>
      </c>
      <c r="AE139">
        <v>119</v>
      </c>
      <c r="AF139" s="1">
        <f t="shared" si="210"/>
        <v>9.1743119266055047</v>
      </c>
      <c r="AG139" s="1">
        <f t="shared" si="211"/>
        <v>25.263157894736842</v>
      </c>
      <c r="AH139" s="13">
        <f t="shared" si="212"/>
        <v>0</v>
      </c>
      <c r="AI139" s="13">
        <f t="shared" si="213"/>
        <v>1</v>
      </c>
      <c r="AJ139" s="15">
        <f t="shared" si="214"/>
        <v>0</v>
      </c>
      <c r="AL139">
        <f t="shared" si="187"/>
        <v>95</v>
      </c>
      <c r="AN139" s="11"/>
      <c r="AO139" s="12">
        <v>3</v>
      </c>
      <c r="AP139" s="1">
        <v>143</v>
      </c>
      <c r="AQ139" s="1">
        <v>119</v>
      </c>
      <c r="AR139">
        <v>129</v>
      </c>
      <c r="AS139" s="1">
        <f t="shared" si="215"/>
        <v>-9.79020979020979</v>
      </c>
      <c r="AT139" s="1">
        <f t="shared" si="216"/>
        <v>8.4033613445378155</v>
      </c>
      <c r="AU139" s="13">
        <f t="shared" si="217"/>
        <v>0</v>
      </c>
      <c r="AV139" s="13">
        <f t="shared" si="218"/>
        <v>1</v>
      </c>
      <c r="AW139" s="15">
        <f t="shared" si="219"/>
        <v>0</v>
      </c>
      <c r="AY139">
        <f t="shared" si="193"/>
        <v>119</v>
      </c>
      <c r="BA139" s="11"/>
      <c r="BB139" s="12">
        <v>3</v>
      </c>
      <c r="BC139" s="1">
        <v>184</v>
      </c>
      <c r="BD139" s="1">
        <v>158</v>
      </c>
      <c r="BE139">
        <v>171</v>
      </c>
      <c r="BF139" s="1">
        <f t="shared" si="220"/>
        <v>-7.0652173913043477</v>
      </c>
      <c r="BG139" s="1">
        <f t="shared" si="221"/>
        <v>8.2278481012658222</v>
      </c>
      <c r="BH139" s="13">
        <f t="shared" si="222"/>
        <v>0</v>
      </c>
      <c r="BI139" s="13">
        <f t="shared" si="223"/>
        <v>1</v>
      </c>
      <c r="BJ139" s="15">
        <f t="shared" si="224"/>
        <v>0</v>
      </c>
      <c r="BL139">
        <f t="shared" si="199"/>
        <v>158</v>
      </c>
    </row>
    <row r="140" spans="1:64" ht="15.75" x14ac:dyDescent="0.25">
      <c r="A140" s="11"/>
      <c r="B140" s="12">
        <v>4</v>
      </c>
      <c r="C140" s="1">
        <v>36</v>
      </c>
      <c r="D140" s="1">
        <v>33</v>
      </c>
      <c r="E140">
        <v>32</v>
      </c>
      <c r="F140" s="1">
        <f t="shared" si="200"/>
        <v>-11.111111111111111</v>
      </c>
      <c r="G140" s="1">
        <f t="shared" si="201"/>
        <v>-3.0303030303030303</v>
      </c>
      <c r="H140" s="13">
        <f t="shared" si="202"/>
        <v>0</v>
      </c>
      <c r="I140" s="13">
        <f t="shared" si="203"/>
        <v>0</v>
      </c>
      <c r="J140" s="15">
        <f t="shared" si="204"/>
        <v>1</v>
      </c>
      <c r="L140">
        <f t="shared" si="175"/>
        <v>32</v>
      </c>
      <c r="N140" s="11"/>
      <c r="O140" s="12">
        <v>4</v>
      </c>
      <c r="P140" s="1">
        <v>66</v>
      </c>
      <c r="Q140" s="1">
        <v>68</v>
      </c>
      <c r="R140">
        <v>66</v>
      </c>
      <c r="S140" s="1">
        <f t="shared" si="205"/>
        <v>0</v>
      </c>
      <c r="T140" s="1">
        <f t="shared" si="206"/>
        <v>-2.9411764705882351</v>
      </c>
      <c r="U140" s="13">
        <f t="shared" si="207"/>
        <v>1</v>
      </c>
      <c r="V140" s="13">
        <f t="shared" si="208"/>
        <v>0</v>
      </c>
      <c r="W140" s="15">
        <f t="shared" si="209"/>
        <v>1</v>
      </c>
      <c r="Y140">
        <f t="shared" si="181"/>
        <v>66</v>
      </c>
      <c r="AA140" s="11"/>
      <c r="AB140" s="12">
        <v>4</v>
      </c>
      <c r="AC140" s="1">
        <v>120</v>
      </c>
      <c r="AD140" s="1">
        <v>102</v>
      </c>
      <c r="AE140">
        <v>109</v>
      </c>
      <c r="AF140" s="1">
        <f t="shared" si="210"/>
        <v>-9.1666666666666661</v>
      </c>
      <c r="AG140" s="1">
        <f t="shared" si="211"/>
        <v>6.8627450980392162</v>
      </c>
      <c r="AH140" s="13">
        <f t="shared" si="212"/>
        <v>0</v>
      </c>
      <c r="AI140" s="13">
        <f t="shared" si="213"/>
        <v>1</v>
      </c>
      <c r="AJ140" s="15">
        <f t="shared" si="214"/>
        <v>0</v>
      </c>
      <c r="AL140">
        <f t="shared" si="187"/>
        <v>102</v>
      </c>
      <c r="AN140" s="11"/>
      <c r="AO140" s="12">
        <v>4</v>
      </c>
      <c r="AP140" s="1">
        <v>148</v>
      </c>
      <c r="AQ140" s="1">
        <v>127</v>
      </c>
      <c r="AR140">
        <v>130</v>
      </c>
      <c r="AS140" s="1">
        <f t="shared" si="215"/>
        <v>-12.162162162162163</v>
      </c>
      <c r="AT140" s="1">
        <f t="shared" si="216"/>
        <v>2.3622047244094486</v>
      </c>
      <c r="AU140" s="13">
        <f t="shared" si="217"/>
        <v>0</v>
      </c>
      <c r="AV140" s="13">
        <f t="shared" si="218"/>
        <v>1</v>
      </c>
      <c r="AW140" s="15">
        <f t="shared" si="219"/>
        <v>0</v>
      </c>
      <c r="AY140">
        <f t="shared" si="193"/>
        <v>127</v>
      </c>
      <c r="BA140" s="11"/>
      <c r="BB140" s="12">
        <v>4</v>
      </c>
      <c r="BC140" s="1">
        <v>168</v>
      </c>
      <c r="BD140" s="1">
        <v>148</v>
      </c>
      <c r="BE140">
        <v>178</v>
      </c>
      <c r="BF140" s="1">
        <f t="shared" si="220"/>
        <v>5.9523809523809517</v>
      </c>
      <c r="BG140" s="1">
        <f t="shared" si="221"/>
        <v>20.27027027027027</v>
      </c>
      <c r="BH140" s="13">
        <f t="shared" si="222"/>
        <v>0</v>
      </c>
      <c r="BI140" s="13">
        <f t="shared" si="223"/>
        <v>1</v>
      </c>
      <c r="BJ140" s="15">
        <f t="shared" si="224"/>
        <v>0</v>
      </c>
      <c r="BL140">
        <f t="shared" si="199"/>
        <v>148</v>
      </c>
    </row>
    <row r="141" spans="1:64" ht="15.75" x14ac:dyDescent="0.25">
      <c r="A141" s="11"/>
      <c r="B141" s="12">
        <v>5</v>
      </c>
      <c r="C141" s="1">
        <v>39</v>
      </c>
      <c r="D141" s="1">
        <v>32</v>
      </c>
      <c r="E141">
        <v>36</v>
      </c>
      <c r="F141" s="1">
        <f t="shared" si="200"/>
        <v>-7.6923076923076925</v>
      </c>
      <c r="G141" s="1">
        <f t="shared" si="201"/>
        <v>12.5</v>
      </c>
      <c r="H141" s="13">
        <f t="shared" si="202"/>
        <v>0</v>
      </c>
      <c r="I141" s="13">
        <f t="shared" si="203"/>
        <v>1</v>
      </c>
      <c r="J141" s="15">
        <f t="shared" si="204"/>
        <v>0</v>
      </c>
      <c r="L141">
        <f t="shared" si="175"/>
        <v>32</v>
      </c>
      <c r="N141" s="11"/>
      <c r="O141" s="12">
        <v>5</v>
      </c>
      <c r="P141" s="1">
        <v>81</v>
      </c>
      <c r="Q141" s="1">
        <v>72</v>
      </c>
      <c r="R141">
        <v>70</v>
      </c>
      <c r="S141" s="1">
        <f t="shared" si="205"/>
        <v>-13.580246913580247</v>
      </c>
      <c r="T141" s="1">
        <f t="shared" si="206"/>
        <v>-2.7777777777777777</v>
      </c>
      <c r="U141" s="13">
        <f t="shared" si="207"/>
        <v>0</v>
      </c>
      <c r="V141" s="13">
        <f t="shared" si="208"/>
        <v>0</v>
      </c>
      <c r="W141" s="15">
        <f t="shared" si="209"/>
        <v>1</v>
      </c>
      <c r="Y141">
        <f t="shared" si="181"/>
        <v>70</v>
      </c>
      <c r="AA141" s="11"/>
      <c r="AB141" s="12">
        <v>5</v>
      </c>
      <c r="AC141" s="1">
        <v>107</v>
      </c>
      <c r="AD141" s="1">
        <v>102</v>
      </c>
      <c r="AE141">
        <v>104</v>
      </c>
      <c r="AF141" s="1">
        <f t="shared" si="210"/>
        <v>-2.8037383177570092</v>
      </c>
      <c r="AG141" s="1">
        <f t="shared" si="211"/>
        <v>1.9607843137254901</v>
      </c>
      <c r="AH141" s="13">
        <f t="shared" si="212"/>
        <v>0</v>
      </c>
      <c r="AI141" s="13">
        <f t="shared" si="213"/>
        <v>1</v>
      </c>
      <c r="AJ141" s="15">
        <f t="shared" si="214"/>
        <v>0</v>
      </c>
      <c r="AL141">
        <f t="shared" si="187"/>
        <v>102</v>
      </c>
      <c r="AN141" s="11"/>
      <c r="AO141" s="12">
        <v>5</v>
      </c>
      <c r="AP141" s="1">
        <v>143</v>
      </c>
      <c r="AQ141" s="1">
        <v>127</v>
      </c>
      <c r="AR141">
        <v>130</v>
      </c>
      <c r="AS141" s="1">
        <f t="shared" si="215"/>
        <v>-9.0909090909090917</v>
      </c>
      <c r="AT141" s="1">
        <f t="shared" si="216"/>
        <v>2.3622047244094486</v>
      </c>
      <c r="AU141" s="13">
        <f t="shared" si="217"/>
        <v>0</v>
      </c>
      <c r="AV141" s="13">
        <f t="shared" si="218"/>
        <v>1</v>
      </c>
      <c r="AW141" s="15">
        <f t="shared" si="219"/>
        <v>0</v>
      </c>
      <c r="AY141">
        <f t="shared" si="193"/>
        <v>127</v>
      </c>
      <c r="BA141" s="11"/>
      <c r="BB141" s="12">
        <v>5</v>
      </c>
      <c r="BC141" s="1">
        <v>185</v>
      </c>
      <c r="BD141" s="1">
        <v>144</v>
      </c>
      <c r="BE141">
        <v>175</v>
      </c>
      <c r="BF141" s="1">
        <f t="shared" si="220"/>
        <v>-5.4054054054054053</v>
      </c>
      <c r="BG141" s="1">
        <f t="shared" si="221"/>
        <v>21.527777777777779</v>
      </c>
      <c r="BH141" s="13">
        <f t="shared" si="222"/>
        <v>0</v>
      </c>
      <c r="BI141" s="13">
        <f t="shared" si="223"/>
        <v>1</v>
      </c>
      <c r="BJ141" s="15">
        <f t="shared" si="224"/>
        <v>0</v>
      </c>
      <c r="BL141">
        <f t="shared" si="199"/>
        <v>144</v>
      </c>
    </row>
    <row r="142" spans="1:64" ht="15.75" x14ac:dyDescent="0.25">
      <c r="A142" s="11"/>
      <c r="B142" s="12">
        <v>6</v>
      </c>
      <c r="C142" s="1">
        <v>36</v>
      </c>
      <c r="D142" s="1">
        <v>35</v>
      </c>
      <c r="E142">
        <v>34</v>
      </c>
      <c r="F142" s="1">
        <f t="shared" si="200"/>
        <v>-5.5555555555555554</v>
      </c>
      <c r="G142" s="1">
        <f t="shared" si="201"/>
        <v>-2.8571428571428572</v>
      </c>
      <c r="H142" s="13">
        <f t="shared" si="202"/>
        <v>0</v>
      </c>
      <c r="I142" s="13">
        <f t="shared" si="203"/>
        <v>0</v>
      </c>
      <c r="J142" s="15">
        <f t="shared" si="204"/>
        <v>1</v>
      </c>
      <c r="L142">
        <f t="shared" si="175"/>
        <v>34</v>
      </c>
      <c r="N142" s="11"/>
      <c r="O142" s="12">
        <v>6</v>
      </c>
      <c r="P142" s="1">
        <v>73</v>
      </c>
      <c r="Q142" s="1">
        <v>72</v>
      </c>
      <c r="R142">
        <v>72</v>
      </c>
      <c r="S142" s="1">
        <f t="shared" si="205"/>
        <v>-1.3698630136986301</v>
      </c>
      <c r="T142" s="1">
        <f t="shared" si="206"/>
        <v>0</v>
      </c>
      <c r="U142" s="13">
        <f t="shared" si="207"/>
        <v>0</v>
      </c>
      <c r="V142" s="13">
        <f t="shared" si="208"/>
        <v>1</v>
      </c>
      <c r="W142" s="15">
        <f t="shared" si="209"/>
        <v>1</v>
      </c>
      <c r="Y142">
        <f t="shared" si="181"/>
        <v>72</v>
      </c>
      <c r="AA142" s="11"/>
      <c r="AB142" s="12">
        <v>6</v>
      </c>
      <c r="AC142" s="1">
        <v>121</v>
      </c>
      <c r="AD142" s="1">
        <v>107</v>
      </c>
      <c r="AE142">
        <v>109</v>
      </c>
      <c r="AF142" s="1">
        <f t="shared" si="210"/>
        <v>-9.9173553719008272</v>
      </c>
      <c r="AG142" s="1">
        <f t="shared" si="211"/>
        <v>1.8691588785046727</v>
      </c>
      <c r="AH142" s="13">
        <f t="shared" si="212"/>
        <v>0</v>
      </c>
      <c r="AI142" s="13">
        <f t="shared" si="213"/>
        <v>1</v>
      </c>
      <c r="AJ142" s="15">
        <f t="shared" si="214"/>
        <v>0</v>
      </c>
      <c r="AL142">
        <f t="shared" si="187"/>
        <v>107</v>
      </c>
      <c r="AN142" s="11"/>
      <c r="AO142" s="12">
        <v>6</v>
      </c>
      <c r="AP142" s="1">
        <v>143</v>
      </c>
      <c r="AQ142" s="1">
        <v>120</v>
      </c>
      <c r="AR142">
        <v>123</v>
      </c>
      <c r="AS142" s="1">
        <f t="shared" si="215"/>
        <v>-13.986013986013987</v>
      </c>
      <c r="AT142" s="1">
        <f t="shared" si="216"/>
        <v>2.5</v>
      </c>
      <c r="AU142" s="13">
        <f t="shared" si="217"/>
        <v>0</v>
      </c>
      <c r="AV142" s="13">
        <f t="shared" si="218"/>
        <v>1</v>
      </c>
      <c r="AW142" s="15">
        <f t="shared" si="219"/>
        <v>0</v>
      </c>
      <c r="AY142">
        <f t="shared" si="193"/>
        <v>120</v>
      </c>
      <c r="BA142" s="11"/>
      <c r="BB142" s="12">
        <v>6</v>
      </c>
      <c r="BC142" s="1">
        <v>167</v>
      </c>
      <c r="BD142" s="1">
        <v>146</v>
      </c>
      <c r="BE142">
        <v>159</v>
      </c>
      <c r="BF142" s="1">
        <f t="shared" si="220"/>
        <v>-4.7904191616766472</v>
      </c>
      <c r="BG142" s="1">
        <f t="shared" si="221"/>
        <v>8.9041095890410951</v>
      </c>
      <c r="BH142" s="13">
        <f t="shared" si="222"/>
        <v>0</v>
      </c>
      <c r="BI142" s="13">
        <f t="shared" si="223"/>
        <v>1</v>
      </c>
      <c r="BJ142" s="15">
        <f t="shared" si="224"/>
        <v>0</v>
      </c>
      <c r="BL142">
        <f t="shared" si="199"/>
        <v>146</v>
      </c>
    </row>
    <row r="143" spans="1:64" ht="15.75" x14ac:dyDescent="0.25">
      <c r="A143" s="11"/>
      <c r="B143" s="12">
        <v>7</v>
      </c>
      <c r="C143" s="1">
        <v>37</v>
      </c>
      <c r="D143" s="1">
        <v>33</v>
      </c>
      <c r="E143">
        <v>32</v>
      </c>
      <c r="F143" s="1">
        <f t="shared" si="200"/>
        <v>-13.513513513513514</v>
      </c>
      <c r="G143" s="1">
        <f t="shared" si="201"/>
        <v>-3.0303030303030303</v>
      </c>
      <c r="H143" s="13">
        <f t="shared" si="202"/>
        <v>0</v>
      </c>
      <c r="I143" s="13">
        <f t="shared" si="203"/>
        <v>0</v>
      </c>
      <c r="J143" s="15">
        <f t="shared" si="204"/>
        <v>1</v>
      </c>
      <c r="L143">
        <f t="shared" si="175"/>
        <v>32</v>
      </c>
      <c r="N143" s="11"/>
      <c r="O143" s="12">
        <v>7</v>
      </c>
      <c r="P143" s="1">
        <v>79</v>
      </c>
      <c r="Q143" s="1">
        <v>71</v>
      </c>
      <c r="R143">
        <v>74</v>
      </c>
      <c r="S143" s="1">
        <f t="shared" si="205"/>
        <v>-6.3291139240506329</v>
      </c>
      <c r="T143" s="1">
        <f t="shared" si="206"/>
        <v>4.225352112676056</v>
      </c>
      <c r="U143" s="13">
        <f t="shared" si="207"/>
        <v>0</v>
      </c>
      <c r="V143" s="13">
        <f t="shared" si="208"/>
        <v>1</v>
      </c>
      <c r="W143" s="15">
        <f t="shared" si="209"/>
        <v>0</v>
      </c>
      <c r="Y143">
        <f t="shared" si="181"/>
        <v>71</v>
      </c>
      <c r="AA143" s="11"/>
      <c r="AB143" s="12">
        <v>7</v>
      </c>
      <c r="AC143" s="1">
        <v>117</v>
      </c>
      <c r="AD143" s="1">
        <v>104</v>
      </c>
      <c r="AE143">
        <v>102</v>
      </c>
      <c r="AF143" s="1">
        <f t="shared" si="210"/>
        <v>-12.820512820512819</v>
      </c>
      <c r="AG143" s="1">
        <f t="shared" si="211"/>
        <v>-1.9230769230769231</v>
      </c>
      <c r="AH143" s="13">
        <f t="shared" si="212"/>
        <v>0</v>
      </c>
      <c r="AI143" s="13">
        <f t="shared" si="213"/>
        <v>0</v>
      </c>
      <c r="AJ143" s="15">
        <f t="shared" si="214"/>
        <v>1</v>
      </c>
      <c r="AL143">
        <f t="shared" si="187"/>
        <v>102</v>
      </c>
      <c r="AN143" s="11"/>
      <c r="AO143" s="12">
        <v>7</v>
      </c>
      <c r="AP143" s="1">
        <v>148</v>
      </c>
      <c r="AQ143" s="1">
        <v>129</v>
      </c>
      <c r="AR143">
        <v>133</v>
      </c>
      <c r="AS143" s="1">
        <f t="shared" si="215"/>
        <v>-10.135135135135135</v>
      </c>
      <c r="AT143" s="1">
        <f t="shared" si="216"/>
        <v>3.1007751937984498</v>
      </c>
      <c r="AU143" s="13">
        <f t="shared" si="217"/>
        <v>0</v>
      </c>
      <c r="AV143" s="13">
        <f t="shared" si="218"/>
        <v>1</v>
      </c>
      <c r="AW143" s="15">
        <f t="shared" si="219"/>
        <v>0</v>
      </c>
      <c r="AY143">
        <f t="shared" si="193"/>
        <v>129</v>
      </c>
      <c r="BA143" s="11"/>
      <c r="BB143" s="12">
        <v>7</v>
      </c>
      <c r="BC143" s="1">
        <v>175</v>
      </c>
      <c r="BD143" s="1">
        <v>155</v>
      </c>
      <c r="BE143">
        <v>166</v>
      </c>
      <c r="BF143" s="1">
        <f t="shared" si="220"/>
        <v>-5.1428571428571423</v>
      </c>
      <c r="BG143" s="1">
        <f t="shared" si="221"/>
        <v>7.096774193548387</v>
      </c>
      <c r="BH143" s="13">
        <f t="shared" si="222"/>
        <v>0</v>
      </c>
      <c r="BI143" s="13">
        <f t="shared" si="223"/>
        <v>1</v>
      </c>
      <c r="BJ143" s="15">
        <f t="shared" si="224"/>
        <v>0</v>
      </c>
      <c r="BL143">
        <f t="shared" si="199"/>
        <v>155</v>
      </c>
    </row>
    <row r="144" spans="1:64" ht="15.75" x14ac:dyDescent="0.25">
      <c r="A144" s="11"/>
      <c r="B144" s="12">
        <v>8</v>
      </c>
      <c r="C144" s="1">
        <v>35</v>
      </c>
      <c r="D144" s="1">
        <v>34</v>
      </c>
      <c r="E144">
        <v>36</v>
      </c>
      <c r="F144" s="1">
        <f t="shared" si="200"/>
        <v>2.8571428571428572</v>
      </c>
      <c r="G144" s="1">
        <f t="shared" si="201"/>
        <v>5.8823529411764701</v>
      </c>
      <c r="H144" s="13">
        <f t="shared" si="202"/>
        <v>0</v>
      </c>
      <c r="I144" s="13">
        <f t="shared" si="203"/>
        <v>1</v>
      </c>
      <c r="J144" s="15">
        <f t="shared" si="204"/>
        <v>0</v>
      </c>
      <c r="L144">
        <f t="shared" si="175"/>
        <v>34</v>
      </c>
      <c r="N144" s="11"/>
      <c r="O144" s="12">
        <v>8</v>
      </c>
      <c r="P144" s="1">
        <v>72</v>
      </c>
      <c r="Q144" s="1">
        <v>68</v>
      </c>
      <c r="R144">
        <v>70</v>
      </c>
      <c r="S144" s="1">
        <f t="shared" si="205"/>
        <v>-2.7777777777777777</v>
      </c>
      <c r="T144" s="1">
        <f t="shared" si="206"/>
        <v>2.9411764705882351</v>
      </c>
      <c r="U144" s="13">
        <f t="shared" si="207"/>
        <v>0</v>
      </c>
      <c r="V144" s="13">
        <f t="shared" si="208"/>
        <v>1</v>
      </c>
      <c r="W144" s="15">
        <f t="shared" si="209"/>
        <v>0</v>
      </c>
      <c r="Y144">
        <f t="shared" si="181"/>
        <v>68</v>
      </c>
      <c r="AA144" s="11"/>
      <c r="AB144" s="12">
        <v>8</v>
      </c>
      <c r="AC144" s="1">
        <v>107</v>
      </c>
      <c r="AD144" s="1">
        <v>100</v>
      </c>
      <c r="AE144">
        <v>101</v>
      </c>
      <c r="AF144" s="1">
        <f t="shared" si="210"/>
        <v>-5.6074766355140184</v>
      </c>
      <c r="AG144" s="1">
        <f t="shared" si="211"/>
        <v>1</v>
      </c>
      <c r="AH144" s="13">
        <f t="shared" si="212"/>
        <v>0</v>
      </c>
      <c r="AI144" s="13">
        <f t="shared" si="213"/>
        <v>1</v>
      </c>
      <c r="AJ144" s="15">
        <f t="shared" si="214"/>
        <v>0</v>
      </c>
      <c r="AL144">
        <f t="shared" si="187"/>
        <v>100</v>
      </c>
      <c r="AN144" s="11"/>
      <c r="AO144" s="12">
        <v>8</v>
      </c>
      <c r="AP144" s="1">
        <v>137</v>
      </c>
      <c r="AQ144" s="1">
        <v>124</v>
      </c>
      <c r="AR144">
        <v>129</v>
      </c>
      <c r="AS144" s="1">
        <f t="shared" si="215"/>
        <v>-5.8394160583941606</v>
      </c>
      <c r="AT144" s="1">
        <f t="shared" si="216"/>
        <v>4.032258064516129</v>
      </c>
      <c r="AU144" s="13">
        <f t="shared" si="217"/>
        <v>0</v>
      </c>
      <c r="AV144" s="13">
        <f t="shared" si="218"/>
        <v>1</v>
      </c>
      <c r="AW144" s="15">
        <f t="shared" si="219"/>
        <v>0</v>
      </c>
      <c r="AY144">
        <f t="shared" si="193"/>
        <v>124</v>
      </c>
      <c r="BA144" s="11"/>
      <c r="BB144" s="12">
        <v>8</v>
      </c>
      <c r="BC144" s="1">
        <v>183</v>
      </c>
      <c r="BD144" s="1">
        <v>157</v>
      </c>
      <c r="BE144">
        <v>162</v>
      </c>
      <c r="BF144" s="1">
        <f t="shared" si="220"/>
        <v>-11.475409836065573</v>
      </c>
      <c r="BG144" s="1">
        <f t="shared" si="221"/>
        <v>3.1847133757961785</v>
      </c>
      <c r="BH144" s="13">
        <f t="shared" si="222"/>
        <v>0</v>
      </c>
      <c r="BI144" s="13">
        <f t="shared" si="223"/>
        <v>1</v>
      </c>
      <c r="BJ144" s="15">
        <f t="shared" si="224"/>
        <v>0</v>
      </c>
      <c r="BL144">
        <f t="shared" si="199"/>
        <v>157</v>
      </c>
    </row>
    <row r="145" spans="1:64" ht="15.75" x14ac:dyDescent="0.25">
      <c r="A145" s="16"/>
      <c r="B145" s="17">
        <v>9</v>
      </c>
      <c r="C145" s="18">
        <v>41</v>
      </c>
      <c r="D145" s="18">
        <v>35</v>
      </c>
      <c r="E145" s="3">
        <v>38</v>
      </c>
      <c r="F145" s="18">
        <f t="shared" si="200"/>
        <v>-7.3170731707317067</v>
      </c>
      <c r="G145" s="18">
        <f t="shared" si="201"/>
        <v>8.5714285714285712</v>
      </c>
      <c r="H145" s="18">
        <f t="shared" si="202"/>
        <v>0</v>
      </c>
      <c r="I145" s="18">
        <f t="shared" si="203"/>
        <v>1</v>
      </c>
      <c r="J145" s="19">
        <f t="shared" si="204"/>
        <v>0</v>
      </c>
      <c r="L145">
        <f t="shared" si="175"/>
        <v>35</v>
      </c>
      <c r="N145" s="16"/>
      <c r="O145" s="17">
        <v>9</v>
      </c>
      <c r="P145" s="18">
        <v>70</v>
      </c>
      <c r="Q145" s="18">
        <v>66</v>
      </c>
      <c r="R145" s="3">
        <v>68</v>
      </c>
      <c r="S145" s="18">
        <f t="shared" si="205"/>
        <v>-2.8571428571428572</v>
      </c>
      <c r="T145" s="18">
        <f t="shared" si="206"/>
        <v>3.0303030303030303</v>
      </c>
      <c r="U145" s="18">
        <f t="shared" si="207"/>
        <v>0</v>
      </c>
      <c r="V145" s="18">
        <f t="shared" si="208"/>
        <v>1</v>
      </c>
      <c r="W145" s="19">
        <f t="shared" si="209"/>
        <v>0</v>
      </c>
      <c r="Y145">
        <f t="shared" si="181"/>
        <v>66</v>
      </c>
      <c r="AA145" s="16"/>
      <c r="AB145" s="17">
        <v>9</v>
      </c>
      <c r="AC145" s="18">
        <v>104</v>
      </c>
      <c r="AD145" s="18">
        <v>98</v>
      </c>
      <c r="AE145" s="3">
        <v>95</v>
      </c>
      <c r="AF145" s="18">
        <f t="shared" si="210"/>
        <v>-8.6538461538461533</v>
      </c>
      <c r="AG145" s="18">
        <f t="shared" si="211"/>
        <v>-3.0612244897959182</v>
      </c>
      <c r="AH145" s="18">
        <f t="shared" si="212"/>
        <v>0</v>
      </c>
      <c r="AI145" s="18">
        <f t="shared" si="213"/>
        <v>0</v>
      </c>
      <c r="AJ145" s="19">
        <f t="shared" si="214"/>
        <v>1</v>
      </c>
      <c r="AL145">
        <f t="shared" si="187"/>
        <v>95</v>
      </c>
      <c r="AN145" s="16"/>
      <c r="AO145" s="17">
        <v>9</v>
      </c>
      <c r="AP145" s="18">
        <v>145</v>
      </c>
      <c r="AQ145" s="18">
        <v>133</v>
      </c>
      <c r="AR145" s="3">
        <v>140</v>
      </c>
      <c r="AS145" s="18">
        <f t="shared" si="215"/>
        <v>-3.4482758620689653</v>
      </c>
      <c r="AT145" s="18">
        <f t="shared" si="216"/>
        <v>5.2631578947368416</v>
      </c>
      <c r="AU145" s="18">
        <f t="shared" si="217"/>
        <v>0</v>
      </c>
      <c r="AV145" s="18">
        <f t="shared" si="218"/>
        <v>1</v>
      </c>
      <c r="AW145" s="19">
        <f t="shared" si="219"/>
        <v>0</v>
      </c>
      <c r="AY145">
        <f t="shared" si="193"/>
        <v>133</v>
      </c>
      <c r="BA145" s="16"/>
      <c r="BB145" s="17">
        <v>9</v>
      </c>
      <c r="BC145" s="18">
        <v>174</v>
      </c>
      <c r="BD145" s="18">
        <v>153</v>
      </c>
      <c r="BE145" s="3">
        <v>158</v>
      </c>
      <c r="BF145" s="18">
        <f t="shared" si="220"/>
        <v>-9.1954022988505741</v>
      </c>
      <c r="BG145" s="18">
        <f t="shared" si="221"/>
        <v>3.2679738562091507</v>
      </c>
      <c r="BH145" s="18">
        <f t="shared" si="222"/>
        <v>0</v>
      </c>
      <c r="BI145" s="18">
        <f t="shared" si="223"/>
        <v>1</v>
      </c>
      <c r="BJ145" s="19">
        <f t="shared" si="224"/>
        <v>0</v>
      </c>
      <c r="BL145">
        <f t="shared" si="199"/>
        <v>153</v>
      </c>
    </row>
    <row r="146" spans="1:64" ht="15.75" x14ac:dyDescent="0.25">
      <c r="A146" s="6" t="s">
        <v>5</v>
      </c>
      <c r="B146" s="7">
        <v>1</v>
      </c>
      <c r="C146" s="1">
        <v>25</v>
      </c>
      <c r="D146" s="1">
        <v>26</v>
      </c>
      <c r="E146">
        <v>26</v>
      </c>
      <c r="F146" s="1">
        <f t="shared" si="200"/>
        <v>4</v>
      </c>
      <c r="G146" s="1">
        <f t="shared" si="201"/>
        <v>0</v>
      </c>
      <c r="H146" s="13">
        <f t="shared" si="202"/>
        <v>1</v>
      </c>
      <c r="I146" s="13">
        <f t="shared" si="203"/>
        <v>0</v>
      </c>
      <c r="J146" s="15">
        <f t="shared" si="204"/>
        <v>0</v>
      </c>
      <c r="L146">
        <f t="shared" si="175"/>
        <v>25</v>
      </c>
      <c r="N146" s="6" t="s">
        <v>5</v>
      </c>
      <c r="O146" s="7">
        <v>1</v>
      </c>
      <c r="P146" s="1">
        <v>51</v>
      </c>
      <c r="Q146" s="1">
        <v>47</v>
      </c>
      <c r="R146">
        <v>48</v>
      </c>
      <c r="S146" s="1">
        <f t="shared" si="205"/>
        <v>-5.8823529411764701</v>
      </c>
      <c r="T146" s="1">
        <f t="shared" si="206"/>
        <v>2.1276595744680851</v>
      </c>
      <c r="U146" s="13">
        <f t="shared" si="207"/>
        <v>0</v>
      </c>
      <c r="V146" s="13">
        <f t="shared" si="208"/>
        <v>1</v>
      </c>
      <c r="W146" s="15">
        <f t="shared" si="209"/>
        <v>0</v>
      </c>
      <c r="Y146">
        <f t="shared" si="181"/>
        <v>47</v>
      </c>
      <c r="AA146" s="6" t="s">
        <v>5</v>
      </c>
      <c r="AB146" s="7">
        <v>1</v>
      </c>
      <c r="AC146" s="1">
        <v>76</v>
      </c>
      <c r="AD146" s="1">
        <v>69</v>
      </c>
      <c r="AE146">
        <v>72</v>
      </c>
      <c r="AF146" s="1">
        <f t="shared" si="210"/>
        <v>-5.2631578947368416</v>
      </c>
      <c r="AG146" s="1">
        <f t="shared" si="211"/>
        <v>4.3478260869565215</v>
      </c>
      <c r="AH146" s="13">
        <f t="shared" si="212"/>
        <v>0</v>
      </c>
      <c r="AI146" s="13">
        <f t="shared" si="213"/>
        <v>1</v>
      </c>
      <c r="AJ146" s="15">
        <f t="shared" si="214"/>
        <v>0</v>
      </c>
      <c r="AL146">
        <f t="shared" si="187"/>
        <v>69</v>
      </c>
      <c r="AN146" s="6" t="s">
        <v>5</v>
      </c>
      <c r="AO146" s="7">
        <v>1</v>
      </c>
      <c r="AP146" s="1">
        <v>96</v>
      </c>
      <c r="AQ146" s="1">
        <v>89</v>
      </c>
      <c r="AR146">
        <v>91</v>
      </c>
      <c r="AS146" s="1">
        <f t="shared" si="215"/>
        <v>-5.2083333333333339</v>
      </c>
      <c r="AT146" s="1">
        <f t="shared" si="216"/>
        <v>2.2471910112359552</v>
      </c>
      <c r="AU146" s="13">
        <f t="shared" si="217"/>
        <v>0</v>
      </c>
      <c r="AV146" s="13">
        <f t="shared" si="218"/>
        <v>1</v>
      </c>
      <c r="AW146" s="15">
        <f t="shared" si="219"/>
        <v>0</v>
      </c>
      <c r="AY146">
        <f t="shared" si="193"/>
        <v>89</v>
      </c>
      <c r="BA146" s="6" t="s">
        <v>5</v>
      </c>
      <c r="BB146" s="7">
        <v>1</v>
      </c>
      <c r="BC146" s="1">
        <v>118</v>
      </c>
      <c r="BD146" s="1">
        <v>100</v>
      </c>
      <c r="BE146">
        <v>115</v>
      </c>
      <c r="BF146" s="1">
        <f t="shared" si="220"/>
        <v>-2.5423728813559325</v>
      </c>
      <c r="BG146" s="1">
        <f t="shared" si="221"/>
        <v>15</v>
      </c>
      <c r="BH146" s="13">
        <f t="shared" si="222"/>
        <v>0</v>
      </c>
      <c r="BI146" s="13">
        <f t="shared" si="223"/>
        <v>1</v>
      </c>
      <c r="BJ146" s="15">
        <f t="shared" si="224"/>
        <v>0</v>
      </c>
      <c r="BL146">
        <f t="shared" si="199"/>
        <v>100</v>
      </c>
    </row>
    <row r="147" spans="1:64" ht="15.75" x14ac:dyDescent="0.25">
      <c r="A147" s="11"/>
      <c r="B147" s="12">
        <v>10</v>
      </c>
      <c r="C147" s="1">
        <v>31</v>
      </c>
      <c r="D147" s="1">
        <v>27</v>
      </c>
      <c r="E147">
        <v>28</v>
      </c>
      <c r="F147" s="1">
        <f t="shared" si="200"/>
        <v>-9.67741935483871</v>
      </c>
      <c r="G147" s="1">
        <f t="shared" si="201"/>
        <v>3.7037037037037033</v>
      </c>
      <c r="H147" s="13">
        <f t="shared" si="202"/>
        <v>0</v>
      </c>
      <c r="I147" s="13">
        <f t="shared" si="203"/>
        <v>1</v>
      </c>
      <c r="J147" s="15">
        <f t="shared" si="204"/>
        <v>0</v>
      </c>
      <c r="L147">
        <f t="shared" si="175"/>
        <v>27</v>
      </c>
      <c r="N147" s="11"/>
      <c r="O147" s="12">
        <v>10</v>
      </c>
      <c r="P147" s="1">
        <v>52</v>
      </c>
      <c r="Q147" s="1">
        <v>48</v>
      </c>
      <c r="R147">
        <v>49</v>
      </c>
      <c r="S147" s="1">
        <f t="shared" si="205"/>
        <v>-5.7692307692307692</v>
      </c>
      <c r="T147" s="1">
        <f t="shared" si="206"/>
        <v>2.083333333333333</v>
      </c>
      <c r="U147" s="13">
        <f t="shared" si="207"/>
        <v>0</v>
      </c>
      <c r="V147" s="13">
        <f t="shared" si="208"/>
        <v>1</v>
      </c>
      <c r="W147" s="15">
        <f t="shared" si="209"/>
        <v>0</v>
      </c>
      <c r="Y147">
        <f t="shared" si="181"/>
        <v>48</v>
      </c>
      <c r="AA147" s="11"/>
      <c r="AB147" s="12">
        <v>10</v>
      </c>
      <c r="AC147" s="1">
        <v>79</v>
      </c>
      <c r="AD147" s="1">
        <v>71</v>
      </c>
      <c r="AE147">
        <v>68</v>
      </c>
      <c r="AF147" s="1">
        <f t="shared" si="210"/>
        <v>-13.924050632911392</v>
      </c>
      <c r="AG147" s="1">
        <f t="shared" si="211"/>
        <v>-4.225352112676056</v>
      </c>
      <c r="AH147" s="13">
        <f t="shared" si="212"/>
        <v>0</v>
      </c>
      <c r="AI147" s="13">
        <f t="shared" si="213"/>
        <v>0</v>
      </c>
      <c r="AJ147" s="15">
        <f t="shared" si="214"/>
        <v>1</v>
      </c>
      <c r="AL147">
        <f t="shared" si="187"/>
        <v>68</v>
      </c>
      <c r="AN147" s="11"/>
      <c r="AO147" s="12">
        <v>10</v>
      </c>
      <c r="AP147" s="1">
        <v>90</v>
      </c>
      <c r="AQ147" s="1">
        <v>85</v>
      </c>
      <c r="AR147">
        <v>87</v>
      </c>
      <c r="AS147" s="1">
        <f t="shared" si="215"/>
        <v>-3.3333333333333335</v>
      </c>
      <c r="AT147" s="1">
        <f t="shared" si="216"/>
        <v>2.3529411764705883</v>
      </c>
      <c r="AU147" s="13">
        <f t="shared" si="217"/>
        <v>0</v>
      </c>
      <c r="AV147" s="13">
        <f t="shared" si="218"/>
        <v>1</v>
      </c>
      <c r="AW147" s="15">
        <f t="shared" si="219"/>
        <v>0</v>
      </c>
      <c r="AY147">
        <f t="shared" si="193"/>
        <v>85</v>
      </c>
      <c r="BA147" s="11"/>
      <c r="BB147" s="12">
        <v>10</v>
      </c>
      <c r="BC147" s="1">
        <v>125</v>
      </c>
      <c r="BD147" s="1">
        <v>110</v>
      </c>
      <c r="BE147">
        <v>113</v>
      </c>
      <c r="BF147" s="1">
        <f t="shared" si="220"/>
        <v>-9.6</v>
      </c>
      <c r="BG147" s="1">
        <f t="shared" si="221"/>
        <v>2.7272727272727271</v>
      </c>
      <c r="BH147" s="13">
        <f t="shared" si="222"/>
        <v>0</v>
      </c>
      <c r="BI147" s="13">
        <f t="shared" si="223"/>
        <v>1</v>
      </c>
      <c r="BJ147" s="15">
        <f t="shared" si="224"/>
        <v>0</v>
      </c>
      <c r="BL147">
        <f t="shared" si="199"/>
        <v>110</v>
      </c>
    </row>
    <row r="148" spans="1:64" ht="15.75" x14ac:dyDescent="0.25">
      <c r="A148" s="11"/>
      <c r="B148" s="12">
        <v>2</v>
      </c>
      <c r="C148" s="1">
        <v>28</v>
      </c>
      <c r="D148" s="1">
        <v>27</v>
      </c>
      <c r="E148">
        <v>27</v>
      </c>
      <c r="F148" s="1">
        <f t="shared" si="200"/>
        <v>-3.5714285714285712</v>
      </c>
      <c r="G148" s="1">
        <f t="shared" si="201"/>
        <v>0</v>
      </c>
      <c r="H148" s="13">
        <f t="shared" si="202"/>
        <v>0</v>
      </c>
      <c r="I148" s="13">
        <f t="shared" si="203"/>
        <v>1</v>
      </c>
      <c r="J148" s="15">
        <f t="shared" si="204"/>
        <v>1</v>
      </c>
      <c r="L148">
        <f t="shared" si="175"/>
        <v>27</v>
      </c>
      <c r="N148" s="11"/>
      <c r="O148" s="12">
        <v>2</v>
      </c>
      <c r="P148" s="1">
        <v>57</v>
      </c>
      <c r="Q148" s="1">
        <v>52</v>
      </c>
      <c r="R148">
        <v>52</v>
      </c>
      <c r="S148" s="1">
        <f t="shared" si="205"/>
        <v>-8.7719298245614024</v>
      </c>
      <c r="T148" s="1">
        <f t="shared" si="206"/>
        <v>0</v>
      </c>
      <c r="U148" s="13">
        <f t="shared" si="207"/>
        <v>0</v>
      </c>
      <c r="V148" s="13">
        <f t="shared" si="208"/>
        <v>1</v>
      </c>
      <c r="W148" s="15">
        <f t="shared" si="209"/>
        <v>1</v>
      </c>
      <c r="Y148">
        <f t="shared" si="181"/>
        <v>52</v>
      </c>
      <c r="AA148" s="11"/>
      <c r="AB148" s="12">
        <v>2</v>
      </c>
      <c r="AC148" s="1">
        <v>82</v>
      </c>
      <c r="AD148" s="1">
        <v>73</v>
      </c>
      <c r="AE148">
        <v>78</v>
      </c>
      <c r="AF148" s="1">
        <f t="shared" si="210"/>
        <v>-4.8780487804878048</v>
      </c>
      <c r="AG148" s="1">
        <f t="shared" si="211"/>
        <v>6.8493150684931505</v>
      </c>
      <c r="AH148" s="13">
        <f t="shared" si="212"/>
        <v>0</v>
      </c>
      <c r="AI148" s="13">
        <f t="shared" si="213"/>
        <v>1</v>
      </c>
      <c r="AJ148" s="15">
        <f t="shared" si="214"/>
        <v>0</v>
      </c>
      <c r="AL148">
        <f t="shared" si="187"/>
        <v>73</v>
      </c>
      <c r="AN148" s="11"/>
      <c r="AO148" s="12">
        <v>2</v>
      </c>
      <c r="AP148" s="1">
        <v>95</v>
      </c>
      <c r="AQ148" s="1">
        <v>81</v>
      </c>
      <c r="AR148">
        <v>88</v>
      </c>
      <c r="AS148" s="1">
        <f t="shared" si="215"/>
        <v>-7.3684210526315779</v>
      </c>
      <c r="AT148" s="1">
        <f t="shared" si="216"/>
        <v>8.6419753086419746</v>
      </c>
      <c r="AU148" s="13">
        <f t="shared" si="217"/>
        <v>0</v>
      </c>
      <c r="AV148" s="13">
        <f t="shared" si="218"/>
        <v>1</v>
      </c>
      <c r="AW148" s="15">
        <f t="shared" si="219"/>
        <v>0</v>
      </c>
      <c r="AY148">
        <f t="shared" si="193"/>
        <v>81</v>
      </c>
      <c r="BA148" s="11"/>
      <c r="BB148" s="12">
        <v>2</v>
      </c>
      <c r="BC148" s="1">
        <v>107</v>
      </c>
      <c r="BD148" s="1">
        <v>100</v>
      </c>
      <c r="BE148">
        <v>107</v>
      </c>
      <c r="BF148" s="1">
        <f t="shared" si="220"/>
        <v>0</v>
      </c>
      <c r="BG148" s="1">
        <f t="shared" si="221"/>
        <v>7.0000000000000009</v>
      </c>
      <c r="BH148" s="13">
        <f t="shared" si="222"/>
        <v>0</v>
      </c>
      <c r="BI148" s="13">
        <f t="shared" si="223"/>
        <v>1</v>
      </c>
      <c r="BJ148" s="15">
        <f t="shared" si="224"/>
        <v>0</v>
      </c>
      <c r="BL148">
        <f t="shared" si="199"/>
        <v>100</v>
      </c>
    </row>
    <row r="149" spans="1:64" ht="15.75" x14ac:dyDescent="0.25">
      <c r="A149" s="11"/>
      <c r="B149" s="12">
        <v>3</v>
      </c>
      <c r="C149" s="1">
        <v>29</v>
      </c>
      <c r="D149" s="1">
        <v>27</v>
      </c>
      <c r="E149">
        <v>26</v>
      </c>
      <c r="F149" s="1">
        <f t="shared" si="200"/>
        <v>-10.344827586206897</v>
      </c>
      <c r="G149" s="1">
        <f t="shared" si="201"/>
        <v>-3.7037037037037033</v>
      </c>
      <c r="H149" s="13">
        <f t="shared" si="202"/>
        <v>0</v>
      </c>
      <c r="I149" s="13">
        <f t="shared" si="203"/>
        <v>0</v>
      </c>
      <c r="J149" s="15">
        <f t="shared" si="204"/>
        <v>1</v>
      </c>
      <c r="L149">
        <f t="shared" si="175"/>
        <v>26</v>
      </c>
      <c r="N149" s="11"/>
      <c r="O149" s="12">
        <v>3</v>
      </c>
      <c r="P149" s="1">
        <v>55</v>
      </c>
      <c r="Q149" s="1">
        <v>49</v>
      </c>
      <c r="R149">
        <v>50</v>
      </c>
      <c r="S149" s="1">
        <f t="shared" si="205"/>
        <v>-9.0909090909090917</v>
      </c>
      <c r="T149" s="1">
        <f t="shared" si="206"/>
        <v>2.0408163265306123</v>
      </c>
      <c r="U149" s="13">
        <f t="shared" si="207"/>
        <v>0</v>
      </c>
      <c r="V149" s="13">
        <f t="shared" si="208"/>
        <v>1</v>
      </c>
      <c r="W149" s="15">
        <f t="shared" si="209"/>
        <v>0</v>
      </c>
      <c r="Y149">
        <f t="shared" si="181"/>
        <v>49</v>
      </c>
      <c r="AA149" s="11"/>
      <c r="AB149" s="12">
        <v>3</v>
      </c>
      <c r="AC149" s="1">
        <v>67</v>
      </c>
      <c r="AD149" s="1">
        <v>61</v>
      </c>
      <c r="AE149">
        <v>60</v>
      </c>
      <c r="AF149" s="1">
        <f t="shared" si="210"/>
        <v>-10.44776119402985</v>
      </c>
      <c r="AG149" s="1">
        <f t="shared" si="211"/>
        <v>-1.639344262295082</v>
      </c>
      <c r="AH149" s="13">
        <f t="shared" si="212"/>
        <v>0</v>
      </c>
      <c r="AI149" s="13">
        <f t="shared" si="213"/>
        <v>0</v>
      </c>
      <c r="AJ149" s="15">
        <f t="shared" si="214"/>
        <v>1</v>
      </c>
      <c r="AL149">
        <f t="shared" si="187"/>
        <v>60</v>
      </c>
      <c r="AN149" s="11"/>
      <c r="AO149" s="12">
        <v>3</v>
      </c>
      <c r="AP149" s="1">
        <v>98</v>
      </c>
      <c r="AQ149" s="1">
        <v>86</v>
      </c>
      <c r="AR149">
        <v>89</v>
      </c>
      <c r="AS149" s="1">
        <f t="shared" si="215"/>
        <v>-9.183673469387756</v>
      </c>
      <c r="AT149" s="1">
        <f t="shared" si="216"/>
        <v>3.4883720930232558</v>
      </c>
      <c r="AU149" s="13">
        <f t="shared" si="217"/>
        <v>0</v>
      </c>
      <c r="AV149" s="13">
        <f t="shared" si="218"/>
        <v>1</v>
      </c>
      <c r="AW149" s="15">
        <f t="shared" si="219"/>
        <v>0</v>
      </c>
      <c r="AY149">
        <f t="shared" si="193"/>
        <v>86</v>
      </c>
      <c r="BA149" s="11"/>
      <c r="BB149" s="12">
        <v>3</v>
      </c>
      <c r="BC149" s="1">
        <v>114</v>
      </c>
      <c r="BD149" s="1">
        <v>102</v>
      </c>
      <c r="BE149">
        <v>107</v>
      </c>
      <c r="BF149" s="1">
        <f t="shared" si="220"/>
        <v>-6.140350877192982</v>
      </c>
      <c r="BG149" s="1">
        <f t="shared" si="221"/>
        <v>4.9019607843137258</v>
      </c>
      <c r="BH149" s="13">
        <f t="shared" si="222"/>
        <v>0</v>
      </c>
      <c r="BI149" s="13">
        <f t="shared" si="223"/>
        <v>1</v>
      </c>
      <c r="BJ149" s="15">
        <f t="shared" si="224"/>
        <v>0</v>
      </c>
      <c r="BL149">
        <f t="shared" si="199"/>
        <v>102</v>
      </c>
    </row>
    <row r="150" spans="1:64" ht="15.75" x14ac:dyDescent="0.25">
      <c r="A150" s="11"/>
      <c r="B150" s="12">
        <v>4</v>
      </c>
      <c r="C150" s="1">
        <v>29</v>
      </c>
      <c r="D150" s="1">
        <v>28</v>
      </c>
      <c r="E150">
        <v>28</v>
      </c>
      <c r="F150" s="1">
        <f t="shared" si="200"/>
        <v>-3.4482758620689653</v>
      </c>
      <c r="G150" s="1">
        <f t="shared" si="201"/>
        <v>0</v>
      </c>
      <c r="H150" s="13">
        <f t="shared" si="202"/>
        <v>0</v>
      </c>
      <c r="I150" s="13">
        <f t="shared" si="203"/>
        <v>1</v>
      </c>
      <c r="J150" s="15">
        <f t="shared" si="204"/>
        <v>1</v>
      </c>
      <c r="L150">
        <f t="shared" si="175"/>
        <v>28</v>
      </c>
      <c r="N150" s="11"/>
      <c r="O150" s="12">
        <v>4</v>
      </c>
      <c r="P150" s="1">
        <v>54</v>
      </c>
      <c r="Q150" s="1">
        <v>49</v>
      </c>
      <c r="R150">
        <v>51</v>
      </c>
      <c r="S150" s="1">
        <f t="shared" si="205"/>
        <v>-5.5555555555555554</v>
      </c>
      <c r="T150" s="1">
        <f t="shared" si="206"/>
        <v>4.0816326530612246</v>
      </c>
      <c r="U150" s="13">
        <f t="shared" si="207"/>
        <v>0</v>
      </c>
      <c r="V150" s="13">
        <f t="shared" si="208"/>
        <v>1</v>
      </c>
      <c r="W150" s="15">
        <f t="shared" si="209"/>
        <v>0</v>
      </c>
      <c r="Y150">
        <f t="shared" si="181"/>
        <v>49</v>
      </c>
      <c r="AA150" s="11"/>
      <c r="AB150" s="12">
        <v>4</v>
      </c>
      <c r="AC150" s="1">
        <v>72</v>
      </c>
      <c r="AD150" s="1">
        <v>68</v>
      </c>
      <c r="AE150">
        <v>71</v>
      </c>
      <c r="AF150" s="1">
        <f t="shared" si="210"/>
        <v>-1.3888888888888888</v>
      </c>
      <c r="AG150" s="1">
        <f t="shared" si="211"/>
        <v>4.4117647058823533</v>
      </c>
      <c r="AH150" s="13">
        <f t="shared" si="212"/>
        <v>0</v>
      </c>
      <c r="AI150" s="13">
        <f t="shared" si="213"/>
        <v>1</v>
      </c>
      <c r="AJ150" s="15">
        <f t="shared" si="214"/>
        <v>0</v>
      </c>
      <c r="AL150">
        <f t="shared" si="187"/>
        <v>68</v>
      </c>
      <c r="AN150" s="11"/>
      <c r="AO150" s="12">
        <v>4</v>
      </c>
      <c r="AP150" s="1">
        <v>98</v>
      </c>
      <c r="AQ150" s="1">
        <v>84</v>
      </c>
      <c r="AR150">
        <v>89</v>
      </c>
      <c r="AS150" s="1">
        <f t="shared" si="215"/>
        <v>-9.183673469387756</v>
      </c>
      <c r="AT150" s="1">
        <f t="shared" si="216"/>
        <v>5.9523809523809517</v>
      </c>
      <c r="AU150" s="13">
        <f t="shared" si="217"/>
        <v>0</v>
      </c>
      <c r="AV150" s="13">
        <f t="shared" si="218"/>
        <v>1</v>
      </c>
      <c r="AW150" s="15">
        <f t="shared" si="219"/>
        <v>0</v>
      </c>
      <c r="AY150">
        <f t="shared" si="193"/>
        <v>84</v>
      </c>
      <c r="BA150" s="11"/>
      <c r="BB150" s="12">
        <v>4</v>
      </c>
      <c r="BC150" s="1">
        <v>111</v>
      </c>
      <c r="BD150" s="1">
        <v>104</v>
      </c>
      <c r="BE150">
        <v>105</v>
      </c>
      <c r="BF150" s="1">
        <f t="shared" si="220"/>
        <v>-5.4054054054054053</v>
      </c>
      <c r="BG150" s="1">
        <f t="shared" si="221"/>
        <v>0.96153846153846156</v>
      </c>
      <c r="BH150" s="13">
        <f t="shared" si="222"/>
        <v>0</v>
      </c>
      <c r="BI150" s="13">
        <f t="shared" si="223"/>
        <v>1</v>
      </c>
      <c r="BJ150" s="15">
        <f t="shared" si="224"/>
        <v>0</v>
      </c>
      <c r="BL150">
        <f t="shared" si="199"/>
        <v>104</v>
      </c>
    </row>
    <row r="151" spans="1:64" ht="15.75" x14ac:dyDescent="0.25">
      <c r="A151" s="11"/>
      <c r="B151" s="12">
        <v>5</v>
      </c>
      <c r="C151" s="1">
        <v>26</v>
      </c>
      <c r="D151" s="1">
        <v>24</v>
      </c>
      <c r="E151">
        <v>21</v>
      </c>
      <c r="F151" s="1">
        <f t="shared" si="200"/>
        <v>-19.230769230769234</v>
      </c>
      <c r="G151" s="1">
        <f t="shared" si="201"/>
        <v>-12.5</v>
      </c>
      <c r="H151" s="13">
        <f t="shared" si="202"/>
        <v>0</v>
      </c>
      <c r="I151" s="13">
        <f t="shared" si="203"/>
        <v>0</v>
      </c>
      <c r="J151" s="15">
        <f t="shared" si="204"/>
        <v>1</v>
      </c>
      <c r="L151">
        <f t="shared" si="175"/>
        <v>21</v>
      </c>
      <c r="N151" s="11"/>
      <c r="O151" s="12">
        <v>5</v>
      </c>
      <c r="P151" s="1">
        <v>50</v>
      </c>
      <c r="Q151" s="1">
        <v>46</v>
      </c>
      <c r="R151">
        <v>46</v>
      </c>
      <c r="S151" s="1">
        <f t="shared" si="205"/>
        <v>-8</v>
      </c>
      <c r="T151" s="1">
        <f t="shared" si="206"/>
        <v>0</v>
      </c>
      <c r="U151" s="13">
        <f t="shared" si="207"/>
        <v>0</v>
      </c>
      <c r="V151" s="13">
        <f t="shared" si="208"/>
        <v>1</v>
      </c>
      <c r="W151" s="15">
        <f t="shared" si="209"/>
        <v>1</v>
      </c>
      <c r="Y151">
        <f t="shared" si="181"/>
        <v>46</v>
      </c>
      <c r="AA151" s="11"/>
      <c r="AB151" s="12">
        <v>5</v>
      </c>
      <c r="AC151" s="1">
        <v>78</v>
      </c>
      <c r="AD151" s="1">
        <v>70</v>
      </c>
      <c r="AE151">
        <v>69</v>
      </c>
      <c r="AF151" s="1">
        <f t="shared" si="210"/>
        <v>-11.538461538461538</v>
      </c>
      <c r="AG151" s="1">
        <f t="shared" si="211"/>
        <v>-1.4285714285714286</v>
      </c>
      <c r="AH151" s="13">
        <f t="shared" si="212"/>
        <v>0</v>
      </c>
      <c r="AI151" s="13">
        <f t="shared" si="213"/>
        <v>0</v>
      </c>
      <c r="AJ151" s="15">
        <f t="shared" si="214"/>
        <v>1</v>
      </c>
      <c r="AL151">
        <f t="shared" si="187"/>
        <v>69</v>
      </c>
      <c r="AN151" s="11"/>
      <c r="AO151" s="12">
        <v>5</v>
      </c>
      <c r="AP151" s="1">
        <v>98</v>
      </c>
      <c r="AQ151" s="1">
        <v>90</v>
      </c>
      <c r="AR151">
        <v>91</v>
      </c>
      <c r="AS151" s="1">
        <f t="shared" si="215"/>
        <v>-7.1428571428571423</v>
      </c>
      <c r="AT151" s="1">
        <f t="shared" si="216"/>
        <v>1.1111111111111112</v>
      </c>
      <c r="AU151" s="13">
        <f t="shared" si="217"/>
        <v>0</v>
      </c>
      <c r="AV151" s="13">
        <f t="shared" si="218"/>
        <v>1</v>
      </c>
      <c r="AW151" s="15">
        <f t="shared" si="219"/>
        <v>0</v>
      </c>
      <c r="AY151">
        <f t="shared" si="193"/>
        <v>90</v>
      </c>
      <c r="BA151" s="11"/>
      <c r="BB151" s="12">
        <v>5</v>
      </c>
      <c r="BC151" s="1">
        <v>127</v>
      </c>
      <c r="BD151" s="1">
        <v>108</v>
      </c>
      <c r="BE151">
        <v>126</v>
      </c>
      <c r="BF151" s="1">
        <f t="shared" si="220"/>
        <v>-0.78740157480314954</v>
      </c>
      <c r="BG151" s="1">
        <f t="shared" si="221"/>
        <v>16.666666666666664</v>
      </c>
      <c r="BH151" s="13">
        <f t="shared" si="222"/>
        <v>0</v>
      </c>
      <c r="BI151" s="13">
        <f t="shared" si="223"/>
        <v>1</v>
      </c>
      <c r="BJ151" s="15">
        <f t="shared" si="224"/>
        <v>0</v>
      </c>
      <c r="BL151">
        <f t="shared" si="199"/>
        <v>108</v>
      </c>
    </row>
    <row r="152" spans="1:64" ht="15.75" x14ac:dyDescent="0.25">
      <c r="A152" s="11"/>
      <c r="B152" s="12">
        <v>6</v>
      </c>
      <c r="C152" s="1">
        <v>27</v>
      </c>
      <c r="D152" s="1">
        <v>24</v>
      </c>
      <c r="E152">
        <v>23</v>
      </c>
      <c r="F152" s="1">
        <f t="shared" si="200"/>
        <v>-14.814814814814813</v>
      </c>
      <c r="G152" s="1">
        <f t="shared" si="201"/>
        <v>-4.1666666666666661</v>
      </c>
      <c r="H152" s="13">
        <f t="shared" si="202"/>
        <v>0</v>
      </c>
      <c r="I152" s="13">
        <f t="shared" si="203"/>
        <v>0</v>
      </c>
      <c r="J152" s="15">
        <f t="shared" si="204"/>
        <v>1</v>
      </c>
      <c r="L152">
        <f t="shared" si="175"/>
        <v>23</v>
      </c>
      <c r="N152" s="11"/>
      <c r="O152" s="12">
        <v>6</v>
      </c>
      <c r="P152" s="1">
        <v>56</v>
      </c>
      <c r="Q152" s="1">
        <v>48</v>
      </c>
      <c r="R152">
        <v>51</v>
      </c>
      <c r="S152" s="1">
        <f t="shared" si="205"/>
        <v>-8.9285714285714288</v>
      </c>
      <c r="T152" s="1">
        <f t="shared" si="206"/>
        <v>6.25</v>
      </c>
      <c r="U152" s="13">
        <f t="shared" si="207"/>
        <v>0</v>
      </c>
      <c r="V152" s="13">
        <f t="shared" si="208"/>
        <v>1</v>
      </c>
      <c r="W152" s="15">
        <f t="shared" si="209"/>
        <v>0</v>
      </c>
      <c r="Y152">
        <f t="shared" si="181"/>
        <v>48</v>
      </c>
      <c r="AA152" s="11"/>
      <c r="AB152" s="12">
        <v>6</v>
      </c>
      <c r="AC152" s="1">
        <v>71</v>
      </c>
      <c r="AD152" s="1">
        <v>65</v>
      </c>
      <c r="AE152">
        <v>66</v>
      </c>
      <c r="AF152" s="1">
        <f t="shared" si="210"/>
        <v>-7.042253521126761</v>
      </c>
      <c r="AG152" s="1">
        <f t="shared" si="211"/>
        <v>1.5384615384615385</v>
      </c>
      <c r="AH152" s="13">
        <f t="shared" si="212"/>
        <v>0</v>
      </c>
      <c r="AI152" s="13">
        <f t="shared" si="213"/>
        <v>1</v>
      </c>
      <c r="AJ152" s="15">
        <f t="shared" si="214"/>
        <v>0</v>
      </c>
      <c r="AL152">
        <f t="shared" si="187"/>
        <v>65</v>
      </c>
      <c r="AN152" s="11"/>
      <c r="AO152" s="12">
        <v>6</v>
      </c>
      <c r="AP152" s="1">
        <v>94</v>
      </c>
      <c r="AQ152" s="1">
        <v>86</v>
      </c>
      <c r="AR152">
        <v>84</v>
      </c>
      <c r="AS152" s="1">
        <f t="shared" si="215"/>
        <v>-10.638297872340425</v>
      </c>
      <c r="AT152" s="1">
        <f t="shared" si="216"/>
        <v>-2.3255813953488373</v>
      </c>
      <c r="AU152" s="13">
        <f t="shared" si="217"/>
        <v>0</v>
      </c>
      <c r="AV152" s="13">
        <f t="shared" si="218"/>
        <v>0</v>
      </c>
      <c r="AW152" s="15">
        <f t="shared" si="219"/>
        <v>1</v>
      </c>
      <c r="AY152">
        <f t="shared" si="193"/>
        <v>84</v>
      </c>
      <c r="BA152" s="11"/>
      <c r="BB152" s="12">
        <v>6</v>
      </c>
      <c r="BC152" s="1">
        <v>120</v>
      </c>
      <c r="BD152" s="1">
        <v>100</v>
      </c>
      <c r="BE152">
        <v>115</v>
      </c>
      <c r="BF152" s="1">
        <f t="shared" si="220"/>
        <v>-4.1666666666666661</v>
      </c>
      <c r="BG152" s="1">
        <f t="shared" si="221"/>
        <v>15</v>
      </c>
      <c r="BH152" s="13">
        <f t="shared" si="222"/>
        <v>0</v>
      </c>
      <c r="BI152" s="13">
        <f t="shared" si="223"/>
        <v>1</v>
      </c>
      <c r="BJ152" s="15">
        <f t="shared" si="224"/>
        <v>0</v>
      </c>
      <c r="BL152">
        <f t="shared" si="199"/>
        <v>100</v>
      </c>
    </row>
    <row r="153" spans="1:64" ht="15.75" x14ac:dyDescent="0.25">
      <c r="A153" s="11"/>
      <c r="B153" s="12">
        <v>7</v>
      </c>
      <c r="C153" s="1">
        <v>32</v>
      </c>
      <c r="D153" s="1">
        <v>29</v>
      </c>
      <c r="E153">
        <v>29</v>
      </c>
      <c r="F153" s="1">
        <f t="shared" si="200"/>
        <v>-9.375</v>
      </c>
      <c r="G153" s="1">
        <f t="shared" si="201"/>
        <v>0</v>
      </c>
      <c r="H153" s="13">
        <f t="shared" si="202"/>
        <v>0</v>
      </c>
      <c r="I153" s="13">
        <f t="shared" si="203"/>
        <v>1</v>
      </c>
      <c r="J153" s="15">
        <f t="shared" si="204"/>
        <v>1</v>
      </c>
      <c r="L153">
        <f t="shared" si="175"/>
        <v>29</v>
      </c>
      <c r="N153" s="11"/>
      <c r="O153" s="12">
        <v>7</v>
      </c>
      <c r="P153" s="1">
        <v>50</v>
      </c>
      <c r="Q153" s="1">
        <v>46</v>
      </c>
      <c r="R153">
        <v>48</v>
      </c>
      <c r="S153" s="1">
        <f t="shared" si="205"/>
        <v>-4</v>
      </c>
      <c r="T153" s="1">
        <f t="shared" si="206"/>
        <v>4.3478260869565215</v>
      </c>
      <c r="U153" s="13">
        <f t="shared" si="207"/>
        <v>0</v>
      </c>
      <c r="V153" s="13">
        <f t="shared" si="208"/>
        <v>1</v>
      </c>
      <c r="W153" s="15">
        <f t="shared" si="209"/>
        <v>0</v>
      </c>
      <c r="Y153">
        <f t="shared" si="181"/>
        <v>46</v>
      </c>
      <c r="AA153" s="11"/>
      <c r="AB153" s="12">
        <v>7</v>
      </c>
      <c r="AC153" s="1">
        <v>81</v>
      </c>
      <c r="AD153" s="1">
        <v>73</v>
      </c>
      <c r="AE153">
        <v>72</v>
      </c>
      <c r="AF153" s="1">
        <f t="shared" si="210"/>
        <v>-11.111111111111111</v>
      </c>
      <c r="AG153" s="1">
        <f t="shared" si="211"/>
        <v>-1.3698630136986301</v>
      </c>
      <c r="AH153" s="13">
        <f t="shared" si="212"/>
        <v>0</v>
      </c>
      <c r="AI153" s="13">
        <f t="shared" si="213"/>
        <v>0</v>
      </c>
      <c r="AJ153" s="15">
        <f t="shared" si="214"/>
        <v>1</v>
      </c>
      <c r="AL153">
        <f t="shared" si="187"/>
        <v>72</v>
      </c>
      <c r="AN153" s="11"/>
      <c r="AO153" s="12">
        <v>7</v>
      </c>
      <c r="AP153" s="1">
        <v>92</v>
      </c>
      <c r="AQ153" s="1">
        <v>84</v>
      </c>
      <c r="AR153">
        <v>87</v>
      </c>
      <c r="AS153" s="1">
        <f t="shared" si="215"/>
        <v>-5.4347826086956523</v>
      </c>
      <c r="AT153" s="1">
        <f t="shared" si="216"/>
        <v>3.5714285714285712</v>
      </c>
      <c r="AU153" s="13">
        <f t="shared" si="217"/>
        <v>0</v>
      </c>
      <c r="AV153" s="13">
        <f t="shared" si="218"/>
        <v>1</v>
      </c>
      <c r="AW153" s="15">
        <f t="shared" si="219"/>
        <v>0</v>
      </c>
      <c r="AY153">
        <f t="shared" si="193"/>
        <v>84</v>
      </c>
      <c r="BA153" s="11"/>
      <c r="BB153" s="12">
        <v>7</v>
      </c>
      <c r="BC153" s="1">
        <v>113</v>
      </c>
      <c r="BD153" s="1">
        <v>102</v>
      </c>
      <c r="BE153">
        <v>114</v>
      </c>
      <c r="BF153" s="1">
        <f t="shared" si="220"/>
        <v>0.88495575221238942</v>
      </c>
      <c r="BG153" s="1">
        <f t="shared" si="221"/>
        <v>11.76470588235294</v>
      </c>
      <c r="BH153" s="13">
        <f t="shared" si="222"/>
        <v>0</v>
      </c>
      <c r="BI153" s="13">
        <f t="shared" si="223"/>
        <v>1</v>
      </c>
      <c r="BJ153" s="15">
        <f t="shared" si="224"/>
        <v>0</v>
      </c>
      <c r="BL153">
        <f t="shared" si="199"/>
        <v>102</v>
      </c>
    </row>
    <row r="154" spans="1:64" ht="15.75" x14ac:dyDescent="0.25">
      <c r="A154" s="11"/>
      <c r="B154" s="12">
        <v>8</v>
      </c>
      <c r="C154" s="1">
        <v>30</v>
      </c>
      <c r="D154" s="1">
        <v>28</v>
      </c>
      <c r="E154">
        <v>27</v>
      </c>
      <c r="F154" s="1">
        <f t="shared" si="200"/>
        <v>-10</v>
      </c>
      <c r="G154" s="1">
        <f t="shared" si="201"/>
        <v>-3.5714285714285712</v>
      </c>
      <c r="H154" s="13">
        <f t="shared" si="202"/>
        <v>0</v>
      </c>
      <c r="I154" s="13">
        <f t="shared" si="203"/>
        <v>0</v>
      </c>
      <c r="J154" s="15">
        <f t="shared" si="204"/>
        <v>1</v>
      </c>
      <c r="L154">
        <f t="shared" si="175"/>
        <v>27</v>
      </c>
      <c r="N154" s="11"/>
      <c r="O154" s="12">
        <v>8</v>
      </c>
      <c r="P154" s="1">
        <v>58</v>
      </c>
      <c r="Q154" s="1">
        <v>53</v>
      </c>
      <c r="R154">
        <v>54</v>
      </c>
      <c r="S154" s="1">
        <f t="shared" si="205"/>
        <v>-6.8965517241379306</v>
      </c>
      <c r="T154" s="1">
        <f t="shared" si="206"/>
        <v>1.8867924528301887</v>
      </c>
      <c r="U154" s="13">
        <f t="shared" si="207"/>
        <v>0</v>
      </c>
      <c r="V154" s="13">
        <f t="shared" si="208"/>
        <v>1</v>
      </c>
      <c r="W154" s="15">
        <f t="shared" si="209"/>
        <v>0</v>
      </c>
      <c r="Y154">
        <f t="shared" si="181"/>
        <v>53</v>
      </c>
      <c r="AA154" s="11"/>
      <c r="AB154" s="12">
        <v>8</v>
      </c>
      <c r="AC154" s="1">
        <v>76</v>
      </c>
      <c r="AD154" s="1">
        <v>70</v>
      </c>
      <c r="AE154">
        <v>67</v>
      </c>
      <c r="AF154" s="1">
        <f t="shared" si="210"/>
        <v>-11.842105263157894</v>
      </c>
      <c r="AG154" s="1">
        <f t="shared" si="211"/>
        <v>-4.2857142857142856</v>
      </c>
      <c r="AH154" s="13">
        <f t="shared" si="212"/>
        <v>0</v>
      </c>
      <c r="AI154" s="13">
        <f t="shared" si="213"/>
        <v>0</v>
      </c>
      <c r="AJ154" s="15">
        <f t="shared" si="214"/>
        <v>1</v>
      </c>
      <c r="AL154">
        <f t="shared" si="187"/>
        <v>67</v>
      </c>
      <c r="AN154" s="11"/>
      <c r="AO154" s="12">
        <v>8</v>
      </c>
      <c r="AP154" s="1">
        <v>97</v>
      </c>
      <c r="AQ154" s="1">
        <v>87</v>
      </c>
      <c r="AR154">
        <v>94</v>
      </c>
      <c r="AS154" s="1">
        <f t="shared" si="215"/>
        <v>-3.0927835051546393</v>
      </c>
      <c r="AT154" s="1">
        <f t="shared" si="216"/>
        <v>8.0459770114942533</v>
      </c>
      <c r="AU154" s="13">
        <f t="shared" si="217"/>
        <v>0</v>
      </c>
      <c r="AV154" s="13">
        <f t="shared" si="218"/>
        <v>1</v>
      </c>
      <c r="AW154" s="15">
        <f t="shared" si="219"/>
        <v>0</v>
      </c>
      <c r="AY154">
        <f t="shared" si="193"/>
        <v>87</v>
      </c>
      <c r="BA154" s="11"/>
      <c r="BB154" s="12">
        <v>8</v>
      </c>
      <c r="BC154" s="1">
        <v>112</v>
      </c>
      <c r="BD154" s="1">
        <v>97</v>
      </c>
      <c r="BE154">
        <v>105</v>
      </c>
      <c r="BF154" s="1">
        <f t="shared" si="220"/>
        <v>-6.25</v>
      </c>
      <c r="BG154" s="1">
        <f t="shared" si="221"/>
        <v>8.2474226804123703</v>
      </c>
      <c r="BH154" s="13">
        <f t="shared" si="222"/>
        <v>0</v>
      </c>
      <c r="BI154" s="13">
        <f t="shared" si="223"/>
        <v>1</v>
      </c>
      <c r="BJ154" s="15">
        <f t="shared" si="224"/>
        <v>0</v>
      </c>
      <c r="BL154">
        <f t="shared" si="199"/>
        <v>97</v>
      </c>
    </row>
    <row r="155" spans="1:64" ht="15.75" x14ac:dyDescent="0.25">
      <c r="A155" s="16"/>
      <c r="B155" s="17">
        <v>9</v>
      </c>
      <c r="C155" s="18">
        <v>28</v>
      </c>
      <c r="D155" s="18">
        <v>24</v>
      </c>
      <c r="E155" s="3">
        <v>24</v>
      </c>
      <c r="F155" s="18">
        <f t="shared" si="200"/>
        <v>-14.285714285714285</v>
      </c>
      <c r="G155" s="18">
        <f t="shared" si="201"/>
        <v>0</v>
      </c>
      <c r="H155" s="18">
        <f t="shared" si="202"/>
        <v>0</v>
      </c>
      <c r="I155" s="18">
        <f t="shared" si="203"/>
        <v>1</v>
      </c>
      <c r="J155" s="19">
        <f t="shared" si="204"/>
        <v>1</v>
      </c>
      <c r="L155">
        <f t="shared" si="175"/>
        <v>24</v>
      </c>
      <c r="N155" s="16"/>
      <c r="O155" s="17">
        <v>9</v>
      </c>
      <c r="P155" s="18">
        <v>54</v>
      </c>
      <c r="Q155" s="18">
        <v>50</v>
      </c>
      <c r="R155" s="3">
        <v>51</v>
      </c>
      <c r="S155" s="18">
        <f t="shared" si="205"/>
        <v>-5.5555555555555554</v>
      </c>
      <c r="T155" s="18">
        <f t="shared" si="206"/>
        <v>2</v>
      </c>
      <c r="U155" s="18">
        <f t="shared" si="207"/>
        <v>0</v>
      </c>
      <c r="V155" s="18">
        <f t="shared" si="208"/>
        <v>1</v>
      </c>
      <c r="W155" s="19">
        <f t="shared" si="209"/>
        <v>0</v>
      </c>
      <c r="Y155">
        <f t="shared" si="181"/>
        <v>50</v>
      </c>
      <c r="AA155" s="16"/>
      <c r="AB155" s="17">
        <v>9</v>
      </c>
      <c r="AC155" s="18">
        <v>70</v>
      </c>
      <c r="AD155" s="18">
        <v>64</v>
      </c>
      <c r="AE155" s="3">
        <v>68</v>
      </c>
      <c r="AF155" s="18">
        <f t="shared" si="210"/>
        <v>-2.8571428571428572</v>
      </c>
      <c r="AG155" s="18">
        <f t="shared" si="211"/>
        <v>6.25</v>
      </c>
      <c r="AH155" s="18">
        <f t="shared" si="212"/>
        <v>0</v>
      </c>
      <c r="AI155" s="18">
        <f t="shared" si="213"/>
        <v>1</v>
      </c>
      <c r="AJ155" s="19">
        <f t="shared" si="214"/>
        <v>0</v>
      </c>
      <c r="AL155">
        <f t="shared" si="187"/>
        <v>64</v>
      </c>
      <c r="AN155" s="16"/>
      <c r="AO155" s="17">
        <v>9</v>
      </c>
      <c r="AP155" s="18">
        <v>99</v>
      </c>
      <c r="AQ155" s="18">
        <v>89</v>
      </c>
      <c r="AR155" s="3">
        <v>89</v>
      </c>
      <c r="AS155" s="18">
        <f t="shared" si="215"/>
        <v>-10.1010101010101</v>
      </c>
      <c r="AT155" s="18">
        <f t="shared" si="216"/>
        <v>0</v>
      </c>
      <c r="AU155" s="18">
        <f t="shared" si="217"/>
        <v>0</v>
      </c>
      <c r="AV155" s="18">
        <f t="shared" si="218"/>
        <v>1</v>
      </c>
      <c r="AW155" s="19">
        <f t="shared" si="219"/>
        <v>1</v>
      </c>
      <c r="AY155">
        <f t="shared" si="193"/>
        <v>89</v>
      </c>
      <c r="BA155" s="16"/>
      <c r="BB155" s="17">
        <v>9</v>
      </c>
      <c r="BC155" s="18">
        <v>119</v>
      </c>
      <c r="BD155" s="18">
        <v>103</v>
      </c>
      <c r="BE155" s="3">
        <v>108</v>
      </c>
      <c r="BF155" s="18">
        <f t="shared" si="220"/>
        <v>-9.2436974789915975</v>
      </c>
      <c r="BG155" s="18">
        <f t="shared" si="221"/>
        <v>4.8543689320388346</v>
      </c>
      <c r="BH155" s="18">
        <f t="shared" si="222"/>
        <v>0</v>
      </c>
      <c r="BI155" s="18">
        <f t="shared" si="223"/>
        <v>1</v>
      </c>
      <c r="BJ155" s="19">
        <f t="shared" si="224"/>
        <v>0</v>
      </c>
      <c r="BL155">
        <f t="shared" si="199"/>
        <v>103</v>
      </c>
    </row>
    <row r="156" spans="1:64" ht="15.75" x14ac:dyDescent="0.25">
      <c r="A156" s="6" t="s">
        <v>8</v>
      </c>
      <c r="B156" s="7">
        <v>1</v>
      </c>
      <c r="C156" s="1">
        <v>22</v>
      </c>
      <c r="D156" s="1">
        <v>22</v>
      </c>
      <c r="E156">
        <v>22</v>
      </c>
      <c r="F156" s="1">
        <f t="shared" si="200"/>
        <v>0</v>
      </c>
      <c r="G156" s="1">
        <f t="shared" si="201"/>
        <v>0</v>
      </c>
      <c r="H156" s="13">
        <f t="shared" si="202"/>
        <v>1</v>
      </c>
      <c r="I156" s="13">
        <f t="shared" si="203"/>
        <v>1</v>
      </c>
      <c r="J156" s="15">
        <f t="shared" si="204"/>
        <v>1</v>
      </c>
      <c r="L156">
        <f t="shared" si="175"/>
        <v>22</v>
      </c>
      <c r="N156" s="6" t="s">
        <v>8</v>
      </c>
      <c r="O156" s="7">
        <v>1</v>
      </c>
      <c r="P156" s="1">
        <v>31</v>
      </c>
      <c r="Q156" s="1">
        <v>30</v>
      </c>
      <c r="R156">
        <v>29</v>
      </c>
      <c r="S156" s="1">
        <f t="shared" si="205"/>
        <v>-6.4516129032258061</v>
      </c>
      <c r="T156" s="1">
        <f t="shared" si="206"/>
        <v>-3.3333333333333335</v>
      </c>
      <c r="U156" s="13">
        <f t="shared" si="207"/>
        <v>0</v>
      </c>
      <c r="V156" s="13">
        <f t="shared" si="208"/>
        <v>0</v>
      </c>
      <c r="W156" s="15">
        <f t="shared" si="209"/>
        <v>1</v>
      </c>
      <c r="Y156">
        <f t="shared" si="181"/>
        <v>29</v>
      </c>
      <c r="AA156" s="6" t="s">
        <v>8</v>
      </c>
      <c r="AB156" s="7">
        <v>1</v>
      </c>
      <c r="AC156" s="1">
        <v>48</v>
      </c>
      <c r="AD156" s="1">
        <v>45</v>
      </c>
      <c r="AE156">
        <v>45</v>
      </c>
      <c r="AF156" s="1">
        <f t="shared" si="210"/>
        <v>-6.25</v>
      </c>
      <c r="AG156" s="1">
        <f t="shared" si="211"/>
        <v>0</v>
      </c>
      <c r="AH156" s="13">
        <f t="shared" si="212"/>
        <v>0</v>
      </c>
      <c r="AI156" s="13">
        <f t="shared" si="213"/>
        <v>1</v>
      </c>
      <c r="AJ156" s="15">
        <f t="shared" si="214"/>
        <v>1</v>
      </c>
      <c r="AL156">
        <f t="shared" si="187"/>
        <v>45</v>
      </c>
      <c r="AN156" s="6" t="s">
        <v>8</v>
      </c>
      <c r="AO156" s="7">
        <v>1</v>
      </c>
      <c r="AP156" s="1">
        <v>61</v>
      </c>
      <c r="AQ156" s="1">
        <v>56</v>
      </c>
      <c r="AR156">
        <v>59</v>
      </c>
      <c r="AS156" s="1">
        <f t="shared" si="215"/>
        <v>-3.278688524590164</v>
      </c>
      <c r="AT156" s="1">
        <f t="shared" si="216"/>
        <v>5.3571428571428568</v>
      </c>
      <c r="AU156" s="13">
        <f t="shared" si="217"/>
        <v>0</v>
      </c>
      <c r="AV156" s="13">
        <f t="shared" si="218"/>
        <v>1</v>
      </c>
      <c r="AW156" s="15">
        <f t="shared" si="219"/>
        <v>0</v>
      </c>
      <c r="AY156">
        <f t="shared" si="193"/>
        <v>56</v>
      </c>
      <c r="BA156" s="6" t="s">
        <v>8</v>
      </c>
      <c r="BB156" s="7">
        <v>1</v>
      </c>
      <c r="BC156" s="1">
        <v>76</v>
      </c>
      <c r="BD156" s="1">
        <v>70</v>
      </c>
      <c r="BE156">
        <v>73</v>
      </c>
      <c r="BF156" s="1">
        <f t="shared" si="220"/>
        <v>-3.9473684210526314</v>
      </c>
      <c r="BG156" s="1">
        <f t="shared" si="221"/>
        <v>4.2857142857142856</v>
      </c>
      <c r="BH156" s="13">
        <f t="shared" si="222"/>
        <v>0</v>
      </c>
      <c r="BI156" s="13">
        <f t="shared" si="223"/>
        <v>1</v>
      </c>
      <c r="BJ156" s="15">
        <f t="shared" si="224"/>
        <v>0</v>
      </c>
      <c r="BL156">
        <f t="shared" si="199"/>
        <v>70</v>
      </c>
    </row>
    <row r="157" spans="1:64" ht="15.75" x14ac:dyDescent="0.25">
      <c r="A157" s="11"/>
      <c r="B157" s="12">
        <v>10</v>
      </c>
      <c r="C157" s="1">
        <v>21</v>
      </c>
      <c r="D157" s="1">
        <v>21</v>
      </c>
      <c r="E157">
        <v>21</v>
      </c>
      <c r="F157" s="1">
        <f t="shared" si="200"/>
        <v>0</v>
      </c>
      <c r="G157" s="1">
        <f t="shared" si="201"/>
        <v>0</v>
      </c>
      <c r="H157" s="13">
        <f t="shared" si="202"/>
        <v>1</v>
      </c>
      <c r="I157" s="13">
        <f t="shared" si="203"/>
        <v>1</v>
      </c>
      <c r="J157" s="15">
        <f t="shared" si="204"/>
        <v>1</v>
      </c>
      <c r="L157">
        <f t="shared" si="175"/>
        <v>21</v>
      </c>
      <c r="N157" s="11"/>
      <c r="O157" s="12">
        <v>10</v>
      </c>
      <c r="P157" s="1">
        <v>28</v>
      </c>
      <c r="Q157" s="1">
        <v>26</v>
      </c>
      <c r="R157">
        <v>26</v>
      </c>
      <c r="S157" s="1">
        <f t="shared" si="205"/>
        <v>-7.1428571428571423</v>
      </c>
      <c r="T157" s="1">
        <f t="shared" si="206"/>
        <v>0</v>
      </c>
      <c r="U157" s="13">
        <f t="shared" si="207"/>
        <v>0</v>
      </c>
      <c r="V157" s="13">
        <f t="shared" si="208"/>
        <v>1</v>
      </c>
      <c r="W157" s="15">
        <f t="shared" si="209"/>
        <v>1</v>
      </c>
      <c r="Y157">
        <f t="shared" si="181"/>
        <v>26</v>
      </c>
      <c r="AA157" s="11"/>
      <c r="AB157" s="12">
        <v>10</v>
      </c>
      <c r="AC157" s="1">
        <v>49</v>
      </c>
      <c r="AD157" s="1">
        <v>46</v>
      </c>
      <c r="AE157">
        <v>46</v>
      </c>
      <c r="AF157" s="1">
        <f t="shared" si="210"/>
        <v>-6.1224489795918364</v>
      </c>
      <c r="AG157" s="1">
        <f t="shared" si="211"/>
        <v>0</v>
      </c>
      <c r="AH157" s="13">
        <f t="shared" si="212"/>
        <v>0</v>
      </c>
      <c r="AI157" s="13">
        <f t="shared" si="213"/>
        <v>1</v>
      </c>
      <c r="AJ157" s="15">
        <f t="shared" si="214"/>
        <v>1</v>
      </c>
      <c r="AL157">
        <f t="shared" si="187"/>
        <v>46</v>
      </c>
      <c r="AN157" s="11"/>
      <c r="AO157" s="12">
        <v>10</v>
      </c>
      <c r="AP157" s="1">
        <v>58</v>
      </c>
      <c r="AQ157" s="1">
        <v>54</v>
      </c>
      <c r="AR157">
        <v>60</v>
      </c>
      <c r="AS157" s="1">
        <f t="shared" si="215"/>
        <v>3.4482758620689653</v>
      </c>
      <c r="AT157" s="1">
        <f t="shared" si="216"/>
        <v>11.111111111111111</v>
      </c>
      <c r="AU157" s="13">
        <f t="shared" si="217"/>
        <v>0</v>
      </c>
      <c r="AV157" s="13">
        <f t="shared" si="218"/>
        <v>1</v>
      </c>
      <c r="AW157" s="15">
        <f t="shared" si="219"/>
        <v>0</v>
      </c>
      <c r="AY157">
        <f t="shared" si="193"/>
        <v>54</v>
      </c>
      <c r="BA157" s="11"/>
      <c r="BB157" s="12">
        <v>10</v>
      </c>
      <c r="BC157" s="1">
        <v>73</v>
      </c>
      <c r="BD157" s="1">
        <v>67</v>
      </c>
      <c r="BE157">
        <v>67</v>
      </c>
      <c r="BF157" s="1">
        <f t="shared" si="220"/>
        <v>-8.2191780821917799</v>
      </c>
      <c r="BG157" s="1">
        <f t="shared" si="221"/>
        <v>0</v>
      </c>
      <c r="BH157" s="13">
        <f t="shared" si="222"/>
        <v>0</v>
      </c>
      <c r="BI157" s="13">
        <f t="shared" si="223"/>
        <v>1</v>
      </c>
      <c r="BJ157" s="15">
        <f t="shared" si="224"/>
        <v>1</v>
      </c>
      <c r="BL157">
        <f t="shared" si="199"/>
        <v>67</v>
      </c>
    </row>
    <row r="158" spans="1:64" ht="15.75" x14ac:dyDescent="0.25">
      <c r="A158" s="11"/>
      <c r="B158" s="12">
        <v>2</v>
      </c>
      <c r="C158" s="1">
        <v>21</v>
      </c>
      <c r="D158" s="1">
        <v>19</v>
      </c>
      <c r="E158">
        <v>19</v>
      </c>
      <c r="F158" s="1">
        <f t="shared" si="200"/>
        <v>-9.5238095238095237</v>
      </c>
      <c r="G158" s="1">
        <f t="shared" si="201"/>
        <v>0</v>
      </c>
      <c r="H158" s="13">
        <f t="shared" si="202"/>
        <v>0</v>
      </c>
      <c r="I158" s="13">
        <f t="shared" si="203"/>
        <v>1</v>
      </c>
      <c r="J158" s="15">
        <f t="shared" si="204"/>
        <v>1</v>
      </c>
      <c r="L158">
        <f t="shared" si="175"/>
        <v>19</v>
      </c>
      <c r="N158" s="11"/>
      <c r="O158" s="12">
        <v>2</v>
      </c>
      <c r="P158" s="1">
        <v>32</v>
      </c>
      <c r="Q158" s="1">
        <v>30</v>
      </c>
      <c r="R158">
        <v>32</v>
      </c>
      <c r="S158" s="1">
        <f t="shared" si="205"/>
        <v>0</v>
      </c>
      <c r="T158" s="1">
        <f t="shared" si="206"/>
        <v>6.666666666666667</v>
      </c>
      <c r="U158" s="13">
        <f t="shared" si="207"/>
        <v>0</v>
      </c>
      <c r="V158" s="13">
        <f t="shared" si="208"/>
        <v>1</v>
      </c>
      <c r="W158" s="15">
        <f t="shared" si="209"/>
        <v>0</v>
      </c>
      <c r="Y158">
        <f t="shared" si="181"/>
        <v>30</v>
      </c>
      <c r="AA158" s="11"/>
      <c r="AB158" s="12">
        <v>2</v>
      </c>
      <c r="AC158" s="1">
        <v>46</v>
      </c>
      <c r="AD158" s="1">
        <v>44</v>
      </c>
      <c r="AE158">
        <v>44</v>
      </c>
      <c r="AF158" s="1">
        <f t="shared" si="210"/>
        <v>-4.3478260869565215</v>
      </c>
      <c r="AG158" s="1">
        <f t="shared" si="211"/>
        <v>0</v>
      </c>
      <c r="AH158" s="13">
        <f t="shared" si="212"/>
        <v>0</v>
      </c>
      <c r="AI158" s="13">
        <f t="shared" si="213"/>
        <v>1</v>
      </c>
      <c r="AJ158" s="15">
        <f t="shared" si="214"/>
        <v>1</v>
      </c>
      <c r="AL158">
        <f t="shared" si="187"/>
        <v>44</v>
      </c>
      <c r="AN158" s="11"/>
      <c r="AO158" s="12">
        <v>2</v>
      </c>
      <c r="AP158" s="1">
        <v>62</v>
      </c>
      <c r="AQ158" s="1">
        <v>58</v>
      </c>
      <c r="AR158">
        <v>57</v>
      </c>
      <c r="AS158" s="1">
        <f t="shared" si="215"/>
        <v>-8.064516129032258</v>
      </c>
      <c r="AT158" s="1">
        <f t="shared" si="216"/>
        <v>-1.7241379310344827</v>
      </c>
      <c r="AU158" s="13">
        <f t="shared" si="217"/>
        <v>0</v>
      </c>
      <c r="AV158" s="13">
        <f t="shared" si="218"/>
        <v>0</v>
      </c>
      <c r="AW158" s="15">
        <f t="shared" si="219"/>
        <v>1</v>
      </c>
      <c r="AY158">
        <f t="shared" si="193"/>
        <v>57</v>
      </c>
      <c r="BA158" s="11"/>
      <c r="BB158" s="12">
        <v>2</v>
      </c>
      <c r="BC158" s="1">
        <v>76</v>
      </c>
      <c r="BD158" s="1">
        <v>68</v>
      </c>
      <c r="BE158">
        <v>74</v>
      </c>
      <c r="BF158" s="1">
        <f t="shared" si="220"/>
        <v>-2.6315789473684208</v>
      </c>
      <c r="BG158" s="1">
        <f t="shared" si="221"/>
        <v>8.8235294117647065</v>
      </c>
      <c r="BH158" s="13">
        <f t="shared" si="222"/>
        <v>0</v>
      </c>
      <c r="BI158" s="13">
        <f t="shared" si="223"/>
        <v>1</v>
      </c>
      <c r="BJ158" s="15">
        <f t="shared" si="224"/>
        <v>0</v>
      </c>
      <c r="BL158">
        <f t="shared" si="199"/>
        <v>68</v>
      </c>
    </row>
    <row r="159" spans="1:64" ht="15.75" x14ac:dyDescent="0.25">
      <c r="A159" s="11"/>
      <c r="B159" s="12">
        <v>3</v>
      </c>
      <c r="C159" s="1">
        <v>17</v>
      </c>
      <c r="D159" s="1">
        <v>17</v>
      </c>
      <c r="E159">
        <v>17</v>
      </c>
      <c r="F159" s="1">
        <f t="shared" si="200"/>
        <v>0</v>
      </c>
      <c r="G159" s="1">
        <f t="shared" si="201"/>
        <v>0</v>
      </c>
      <c r="H159" s="13">
        <f t="shared" si="202"/>
        <v>1</v>
      </c>
      <c r="I159" s="13">
        <f t="shared" si="203"/>
        <v>1</v>
      </c>
      <c r="J159" s="15">
        <f t="shared" si="204"/>
        <v>1</v>
      </c>
      <c r="L159">
        <f t="shared" si="175"/>
        <v>17</v>
      </c>
      <c r="N159" s="11"/>
      <c r="O159" s="12">
        <v>3</v>
      </c>
      <c r="P159" s="1">
        <v>37</v>
      </c>
      <c r="Q159" s="1">
        <v>32</v>
      </c>
      <c r="R159">
        <v>34</v>
      </c>
      <c r="S159" s="1">
        <f t="shared" si="205"/>
        <v>-8.1081081081081088</v>
      </c>
      <c r="T159" s="1">
        <f t="shared" si="206"/>
        <v>6.25</v>
      </c>
      <c r="U159" s="13">
        <f t="shared" si="207"/>
        <v>0</v>
      </c>
      <c r="V159" s="13">
        <f t="shared" si="208"/>
        <v>1</v>
      </c>
      <c r="W159" s="15">
        <f t="shared" si="209"/>
        <v>0</v>
      </c>
      <c r="Y159">
        <f t="shared" si="181"/>
        <v>32</v>
      </c>
      <c r="AA159" s="11"/>
      <c r="AB159" s="12">
        <v>3</v>
      </c>
      <c r="AC159" s="1">
        <v>45</v>
      </c>
      <c r="AD159" s="1">
        <v>40</v>
      </c>
      <c r="AE159">
        <v>41</v>
      </c>
      <c r="AF159" s="1">
        <f t="shared" si="210"/>
        <v>-8.8888888888888893</v>
      </c>
      <c r="AG159" s="1">
        <f t="shared" si="211"/>
        <v>2.5</v>
      </c>
      <c r="AH159" s="13">
        <f t="shared" si="212"/>
        <v>0</v>
      </c>
      <c r="AI159" s="13">
        <f t="shared" si="213"/>
        <v>1</v>
      </c>
      <c r="AJ159" s="15">
        <f t="shared" si="214"/>
        <v>0</v>
      </c>
      <c r="AL159">
        <f t="shared" si="187"/>
        <v>40</v>
      </c>
      <c r="AN159" s="11"/>
      <c r="AO159" s="12">
        <v>3</v>
      </c>
      <c r="AP159" s="1">
        <v>59</v>
      </c>
      <c r="AQ159" s="1">
        <v>52</v>
      </c>
      <c r="AR159">
        <v>52</v>
      </c>
      <c r="AS159" s="1">
        <f t="shared" si="215"/>
        <v>-11.864406779661017</v>
      </c>
      <c r="AT159" s="1">
        <f t="shared" si="216"/>
        <v>0</v>
      </c>
      <c r="AU159" s="13">
        <f t="shared" si="217"/>
        <v>0</v>
      </c>
      <c r="AV159" s="13">
        <f t="shared" si="218"/>
        <v>1</v>
      </c>
      <c r="AW159" s="15">
        <f t="shared" si="219"/>
        <v>1</v>
      </c>
      <c r="AY159">
        <f t="shared" si="193"/>
        <v>52</v>
      </c>
      <c r="BA159" s="11"/>
      <c r="BB159" s="12">
        <v>3</v>
      </c>
      <c r="BC159" s="1">
        <v>73</v>
      </c>
      <c r="BD159" s="1">
        <v>67</v>
      </c>
      <c r="BE159">
        <v>67</v>
      </c>
      <c r="BF159" s="1">
        <f t="shared" si="220"/>
        <v>-8.2191780821917799</v>
      </c>
      <c r="BG159" s="1">
        <f t="shared" si="221"/>
        <v>0</v>
      </c>
      <c r="BH159" s="13">
        <f t="shared" si="222"/>
        <v>0</v>
      </c>
      <c r="BI159" s="13">
        <f t="shared" si="223"/>
        <v>1</v>
      </c>
      <c r="BJ159" s="15">
        <f t="shared" si="224"/>
        <v>1</v>
      </c>
      <c r="BL159">
        <f t="shared" si="199"/>
        <v>67</v>
      </c>
    </row>
    <row r="160" spans="1:64" ht="15.75" x14ac:dyDescent="0.25">
      <c r="A160" s="11"/>
      <c r="B160" s="12">
        <v>4</v>
      </c>
      <c r="C160" s="1">
        <v>22</v>
      </c>
      <c r="D160" s="1">
        <v>22</v>
      </c>
      <c r="E160">
        <v>21</v>
      </c>
      <c r="F160" s="1">
        <f t="shared" si="200"/>
        <v>-4.5454545454545459</v>
      </c>
      <c r="G160" s="1">
        <f t="shared" si="201"/>
        <v>-4.5454545454545459</v>
      </c>
      <c r="H160" s="13">
        <f t="shared" si="202"/>
        <v>0</v>
      </c>
      <c r="I160" s="13">
        <f t="shared" si="203"/>
        <v>0</v>
      </c>
      <c r="J160" s="15">
        <f t="shared" si="204"/>
        <v>1</v>
      </c>
      <c r="L160">
        <f t="shared" si="175"/>
        <v>21</v>
      </c>
      <c r="N160" s="11"/>
      <c r="O160" s="12">
        <v>4</v>
      </c>
      <c r="P160" s="1">
        <v>34</v>
      </c>
      <c r="Q160" s="1">
        <v>30</v>
      </c>
      <c r="R160">
        <v>31</v>
      </c>
      <c r="S160" s="1">
        <f t="shared" si="205"/>
        <v>-8.8235294117647065</v>
      </c>
      <c r="T160" s="1">
        <f t="shared" si="206"/>
        <v>3.3333333333333335</v>
      </c>
      <c r="U160" s="13">
        <f t="shared" si="207"/>
        <v>0</v>
      </c>
      <c r="V160" s="13">
        <f t="shared" si="208"/>
        <v>1</v>
      </c>
      <c r="W160" s="15">
        <f t="shared" si="209"/>
        <v>0</v>
      </c>
      <c r="Y160">
        <f t="shared" si="181"/>
        <v>30</v>
      </c>
      <c r="AA160" s="11"/>
      <c r="AB160" s="12">
        <v>4</v>
      </c>
      <c r="AC160" s="1">
        <v>48</v>
      </c>
      <c r="AD160" s="1">
        <v>46</v>
      </c>
      <c r="AE160">
        <v>45</v>
      </c>
      <c r="AF160" s="1">
        <f t="shared" si="210"/>
        <v>-6.25</v>
      </c>
      <c r="AG160" s="1">
        <f t="shared" si="211"/>
        <v>-2.1739130434782608</v>
      </c>
      <c r="AH160" s="13">
        <f t="shared" si="212"/>
        <v>0</v>
      </c>
      <c r="AI160" s="13">
        <f t="shared" si="213"/>
        <v>0</v>
      </c>
      <c r="AJ160" s="15">
        <f t="shared" si="214"/>
        <v>1</v>
      </c>
      <c r="AL160">
        <f t="shared" si="187"/>
        <v>45</v>
      </c>
      <c r="AN160" s="11"/>
      <c r="AO160" s="12">
        <v>4</v>
      </c>
      <c r="AP160" s="1">
        <v>63</v>
      </c>
      <c r="AQ160" s="1">
        <v>60</v>
      </c>
      <c r="AR160">
        <v>60</v>
      </c>
      <c r="AS160" s="1">
        <f t="shared" si="215"/>
        <v>-4.7619047619047619</v>
      </c>
      <c r="AT160" s="1">
        <f t="shared" si="216"/>
        <v>0</v>
      </c>
      <c r="AU160" s="13">
        <f t="shared" si="217"/>
        <v>0</v>
      </c>
      <c r="AV160" s="13">
        <f t="shared" si="218"/>
        <v>1</v>
      </c>
      <c r="AW160" s="15">
        <f t="shared" si="219"/>
        <v>1</v>
      </c>
      <c r="AY160">
        <f t="shared" si="193"/>
        <v>60</v>
      </c>
      <c r="BA160" s="11"/>
      <c r="BB160" s="12">
        <v>4</v>
      </c>
      <c r="BC160" s="1">
        <v>67</v>
      </c>
      <c r="BD160" s="1">
        <v>66</v>
      </c>
      <c r="BE160">
        <v>65</v>
      </c>
      <c r="BF160" s="1">
        <f t="shared" si="220"/>
        <v>-2.9850746268656714</v>
      </c>
      <c r="BG160" s="1">
        <f t="shared" si="221"/>
        <v>-1.5151515151515151</v>
      </c>
      <c r="BH160" s="13">
        <f t="shared" si="222"/>
        <v>0</v>
      </c>
      <c r="BI160" s="13">
        <f t="shared" si="223"/>
        <v>0</v>
      </c>
      <c r="BJ160" s="15">
        <f t="shared" si="224"/>
        <v>1</v>
      </c>
      <c r="BL160">
        <f t="shared" si="199"/>
        <v>65</v>
      </c>
    </row>
    <row r="161" spans="1:64" ht="15.75" x14ac:dyDescent="0.25">
      <c r="A161" s="11"/>
      <c r="B161" s="12">
        <v>5</v>
      </c>
      <c r="C161" s="1">
        <v>23</v>
      </c>
      <c r="D161" s="1">
        <v>23</v>
      </c>
      <c r="E161">
        <v>23</v>
      </c>
      <c r="F161" s="1">
        <f t="shared" si="200"/>
        <v>0</v>
      </c>
      <c r="G161" s="1">
        <f t="shared" si="201"/>
        <v>0</v>
      </c>
      <c r="H161" s="13">
        <f t="shared" si="202"/>
        <v>1</v>
      </c>
      <c r="I161" s="13">
        <f t="shared" si="203"/>
        <v>1</v>
      </c>
      <c r="J161" s="15">
        <f t="shared" si="204"/>
        <v>1</v>
      </c>
      <c r="L161">
        <f t="shared" si="175"/>
        <v>23</v>
      </c>
      <c r="N161" s="11"/>
      <c r="O161" s="12">
        <v>5</v>
      </c>
      <c r="P161" s="1">
        <v>33</v>
      </c>
      <c r="Q161" s="1">
        <v>31</v>
      </c>
      <c r="R161">
        <v>32</v>
      </c>
      <c r="S161" s="1">
        <f t="shared" si="205"/>
        <v>-3.0303030303030303</v>
      </c>
      <c r="T161" s="1">
        <f t="shared" si="206"/>
        <v>3.225806451612903</v>
      </c>
      <c r="U161" s="13">
        <f t="shared" si="207"/>
        <v>0</v>
      </c>
      <c r="V161" s="13">
        <f t="shared" si="208"/>
        <v>1</v>
      </c>
      <c r="W161" s="15">
        <f t="shared" si="209"/>
        <v>0</v>
      </c>
      <c r="Y161">
        <f t="shared" si="181"/>
        <v>31</v>
      </c>
      <c r="AA161" s="11"/>
      <c r="AB161" s="12">
        <v>5</v>
      </c>
      <c r="AC161" s="1">
        <v>51</v>
      </c>
      <c r="AD161" s="1">
        <v>47</v>
      </c>
      <c r="AE161">
        <v>46</v>
      </c>
      <c r="AF161" s="1">
        <f t="shared" si="210"/>
        <v>-9.8039215686274517</v>
      </c>
      <c r="AG161" s="1">
        <f t="shared" si="211"/>
        <v>-2.1276595744680851</v>
      </c>
      <c r="AH161" s="13">
        <f t="shared" si="212"/>
        <v>0</v>
      </c>
      <c r="AI161" s="13">
        <f t="shared" si="213"/>
        <v>0</v>
      </c>
      <c r="AJ161" s="15">
        <f t="shared" si="214"/>
        <v>1</v>
      </c>
      <c r="AL161">
        <f t="shared" si="187"/>
        <v>46</v>
      </c>
      <c r="AN161" s="11"/>
      <c r="AO161" s="12">
        <v>5</v>
      </c>
      <c r="AP161" s="1">
        <v>60</v>
      </c>
      <c r="AQ161" s="1">
        <v>59</v>
      </c>
      <c r="AR161">
        <v>53</v>
      </c>
      <c r="AS161" s="1">
        <f t="shared" si="215"/>
        <v>-11.666666666666666</v>
      </c>
      <c r="AT161" s="1">
        <f t="shared" si="216"/>
        <v>-10.16949152542373</v>
      </c>
      <c r="AU161" s="13">
        <f t="shared" si="217"/>
        <v>0</v>
      </c>
      <c r="AV161" s="13">
        <f t="shared" si="218"/>
        <v>0</v>
      </c>
      <c r="AW161" s="15">
        <f t="shared" si="219"/>
        <v>1</v>
      </c>
      <c r="AY161">
        <f t="shared" si="193"/>
        <v>53</v>
      </c>
      <c r="BA161" s="11"/>
      <c r="BB161" s="12">
        <v>5</v>
      </c>
      <c r="BC161" s="1">
        <v>68</v>
      </c>
      <c r="BD161" s="1">
        <v>66</v>
      </c>
      <c r="BE161">
        <v>66</v>
      </c>
      <c r="BF161" s="1">
        <f t="shared" si="220"/>
        <v>-2.9411764705882351</v>
      </c>
      <c r="BG161" s="1">
        <f t="shared" si="221"/>
        <v>0</v>
      </c>
      <c r="BH161" s="13">
        <f t="shared" si="222"/>
        <v>0</v>
      </c>
      <c r="BI161" s="13">
        <f t="shared" si="223"/>
        <v>1</v>
      </c>
      <c r="BJ161" s="15">
        <f t="shared" si="224"/>
        <v>1</v>
      </c>
      <c r="BL161">
        <f t="shared" si="199"/>
        <v>66</v>
      </c>
    </row>
    <row r="162" spans="1:64" ht="15.75" x14ac:dyDescent="0.25">
      <c r="A162" s="11"/>
      <c r="B162" s="12">
        <v>6</v>
      </c>
      <c r="C162" s="1">
        <v>17</v>
      </c>
      <c r="D162" s="1">
        <v>17</v>
      </c>
      <c r="E162">
        <v>17</v>
      </c>
      <c r="F162" s="1">
        <f t="shared" si="200"/>
        <v>0</v>
      </c>
      <c r="G162" s="1">
        <f t="shared" si="201"/>
        <v>0</v>
      </c>
      <c r="H162" s="13">
        <f t="shared" si="202"/>
        <v>1</v>
      </c>
      <c r="I162" s="13">
        <f t="shared" si="203"/>
        <v>1</v>
      </c>
      <c r="J162" s="15">
        <f t="shared" si="204"/>
        <v>1</v>
      </c>
      <c r="L162">
        <f t="shared" si="175"/>
        <v>17</v>
      </c>
      <c r="N162" s="11"/>
      <c r="O162" s="12">
        <v>6</v>
      </c>
      <c r="P162" s="1">
        <v>36</v>
      </c>
      <c r="Q162" s="1">
        <v>35</v>
      </c>
      <c r="R162">
        <v>34</v>
      </c>
      <c r="S162" s="1">
        <f t="shared" si="205"/>
        <v>-5.5555555555555554</v>
      </c>
      <c r="T162" s="1">
        <f t="shared" si="206"/>
        <v>-2.8571428571428572</v>
      </c>
      <c r="U162" s="13">
        <f t="shared" si="207"/>
        <v>0</v>
      </c>
      <c r="V162" s="13">
        <f t="shared" si="208"/>
        <v>0</v>
      </c>
      <c r="W162" s="15">
        <f t="shared" si="209"/>
        <v>1</v>
      </c>
      <c r="Y162">
        <f t="shared" si="181"/>
        <v>34</v>
      </c>
      <c r="AA162" s="11"/>
      <c r="AB162" s="12">
        <v>6</v>
      </c>
      <c r="AC162" s="1">
        <v>47</v>
      </c>
      <c r="AD162" s="1">
        <v>45</v>
      </c>
      <c r="AE162">
        <v>45</v>
      </c>
      <c r="AF162" s="1">
        <f t="shared" si="210"/>
        <v>-4.2553191489361701</v>
      </c>
      <c r="AG162" s="1">
        <f t="shared" si="211"/>
        <v>0</v>
      </c>
      <c r="AH162" s="13">
        <f t="shared" si="212"/>
        <v>0</v>
      </c>
      <c r="AI162" s="13">
        <f t="shared" si="213"/>
        <v>1</v>
      </c>
      <c r="AJ162" s="15">
        <f t="shared" si="214"/>
        <v>1</v>
      </c>
      <c r="AL162">
        <f t="shared" si="187"/>
        <v>45</v>
      </c>
      <c r="AN162" s="11"/>
      <c r="AO162" s="12">
        <v>6</v>
      </c>
      <c r="AP162" s="1">
        <v>62</v>
      </c>
      <c r="AQ162" s="1">
        <v>57</v>
      </c>
      <c r="AR162">
        <v>57</v>
      </c>
      <c r="AS162" s="1">
        <f t="shared" si="215"/>
        <v>-8.064516129032258</v>
      </c>
      <c r="AT162" s="1">
        <f t="shared" si="216"/>
        <v>0</v>
      </c>
      <c r="AU162" s="13">
        <f t="shared" si="217"/>
        <v>0</v>
      </c>
      <c r="AV162" s="13">
        <f t="shared" si="218"/>
        <v>1</v>
      </c>
      <c r="AW162" s="15">
        <f t="shared" si="219"/>
        <v>1</v>
      </c>
      <c r="AY162">
        <f t="shared" si="193"/>
        <v>57</v>
      </c>
      <c r="BA162" s="11"/>
      <c r="BB162" s="12">
        <v>6</v>
      </c>
      <c r="BC162" s="1">
        <v>76</v>
      </c>
      <c r="BD162" s="1">
        <v>71</v>
      </c>
      <c r="BE162">
        <v>71</v>
      </c>
      <c r="BF162" s="1">
        <f t="shared" si="220"/>
        <v>-6.5789473684210522</v>
      </c>
      <c r="BG162" s="1">
        <f t="shared" si="221"/>
        <v>0</v>
      </c>
      <c r="BH162" s="13">
        <f t="shared" si="222"/>
        <v>0</v>
      </c>
      <c r="BI162" s="13">
        <f t="shared" si="223"/>
        <v>1</v>
      </c>
      <c r="BJ162" s="15">
        <f t="shared" si="224"/>
        <v>1</v>
      </c>
      <c r="BL162">
        <f t="shared" si="199"/>
        <v>71</v>
      </c>
    </row>
    <row r="163" spans="1:64" ht="15.75" x14ac:dyDescent="0.25">
      <c r="A163" s="11"/>
      <c r="B163" s="12">
        <v>7</v>
      </c>
      <c r="C163" s="1">
        <v>16</v>
      </c>
      <c r="D163" s="1">
        <v>16</v>
      </c>
      <c r="E163">
        <v>16</v>
      </c>
      <c r="F163" s="1">
        <f t="shared" si="200"/>
        <v>0</v>
      </c>
      <c r="G163" s="1">
        <f t="shared" si="201"/>
        <v>0</v>
      </c>
      <c r="H163" s="13">
        <f t="shared" si="202"/>
        <v>1</v>
      </c>
      <c r="I163" s="13">
        <f t="shared" si="203"/>
        <v>1</v>
      </c>
      <c r="J163" s="15">
        <f t="shared" si="204"/>
        <v>1</v>
      </c>
      <c r="L163">
        <f t="shared" si="175"/>
        <v>16</v>
      </c>
      <c r="N163" s="11"/>
      <c r="O163" s="12">
        <v>7</v>
      </c>
      <c r="P163" s="1">
        <v>34</v>
      </c>
      <c r="Q163" s="1">
        <v>33</v>
      </c>
      <c r="R163">
        <v>35</v>
      </c>
      <c r="S163" s="1">
        <f t="shared" si="205"/>
        <v>2.9411764705882351</v>
      </c>
      <c r="T163" s="1">
        <f t="shared" si="206"/>
        <v>6.0606060606060606</v>
      </c>
      <c r="U163" s="13">
        <f t="shared" si="207"/>
        <v>0</v>
      </c>
      <c r="V163" s="13">
        <f t="shared" si="208"/>
        <v>1</v>
      </c>
      <c r="W163" s="15">
        <f t="shared" si="209"/>
        <v>0</v>
      </c>
      <c r="Y163">
        <f t="shared" si="181"/>
        <v>33</v>
      </c>
      <c r="AA163" s="11"/>
      <c r="AB163" s="12">
        <v>7</v>
      </c>
      <c r="AC163" s="1">
        <v>48</v>
      </c>
      <c r="AD163" s="1">
        <v>45</v>
      </c>
      <c r="AE163">
        <v>45</v>
      </c>
      <c r="AF163" s="1">
        <f t="shared" si="210"/>
        <v>-6.25</v>
      </c>
      <c r="AG163" s="1">
        <f t="shared" si="211"/>
        <v>0</v>
      </c>
      <c r="AH163" s="13">
        <f t="shared" si="212"/>
        <v>0</v>
      </c>
      <c r="AI163" s="13">
        <f t="shared" si="213"/>
        <v>1</v>
      </c>
      <c r="AJ163" s="15">
        <f t="shared" si="214"/>
        <v>1</v>
      </c>
      <c r="AL163">
        <f t="shared" si="187"/>
        <v>45</v>
      </c>
      <c r="AN163" s="11"/>
      <c r="AO163" s="12">
        <v>7</v>
      </c>
      <c r="AP163" s="1">
        <v>61</v>
      </c>
      <c r="AQ163" s="1">
        <v>56</v>
      </c>
      <c r="AR163">
        <v>57</v>
      </c>
      <c r="AS163" s="1">
        <f t="shared" si="215"/>
        <v>-6.557377049180328</v>
      </c>
      <c r="AT163" s="1">
        <f t="shared" si="216"/>
        <v>1.7857142857142856</v>
      </c>
      <c r="AU163" s="13">
        <f t="shared" si="217"/>
        <v>0</v>
      </c>
      <c r="AV163" s="13">
        <f t="shared" si="218"/>
        <v>1</v>
      </c>
      <c r="AW163" s="15">
        <f t="shared" si="219"/>
        <v>0</v>
      </c>
      <c r="AY163">
        <f t="shared" si="193"/>
        <v>56</v>
      </c>
      <c r="BA163" s="11"/>
      <c r="BB163" s="12">
        <v>7</v>
      </c>
      <c r="BC163" s="1">
        <v>70</v>
      </c>
      <c r="BD163" s="1">
        <v>63</v>
      </c>
      <c r="BE163">
        <v>66</v>
      </c>
      <c r="BF163" s="1">
        <f t="shared" si="220"/>
        <v>-5.7142857142857144</v>
      </c>
      <c r="BG163" s="1">
        <f t="shared" si="221"/>
        <v>4.7619047619047619</v>
      </c>
      <c r="BH163" s="13">
        <f t="shared" si="222"/>
        <v>0</v>
      </c>
      <c r="BI163" s="13">
        <f t="shared" si="223"/>
        <v>1</v>
      </c>
      <c r="BJ163" s="15">
        <f t="shared" si="224"/>
        <v>0</v>
      </c>
      <c r="BL163">
        <f t="shared" si="199"/>
        <v>63</v>
      </c>
    </row>
    <row r="164" spans="1:64" ht="15.75" x14ac:dyDescent="0.25">
      <c r="A164" s="11"/>
      <c r="B164" s="12">
        <v>8</v>
      </c>
      <c r="C164" s="1">
        <v>18</v>
      </c>
      <c r="D164" s="1">
        <v>18</v>
      </c>
      <c r="E164">
        <v>18</v>
      </c>
      <c r="F164" s="1">
        <f t="shared" si="200"/>
        <v>0</v>
      </c>
      <c r="G164" s="1">
        <f t="shared" si="201"/>
        <v>0</v>
      </c>
      <c r="H164" s="13">
        <f t="shared" si="202"/>
        <v>1</v>
      </c>
      <c r="I164" s="13">
        <f t="shared" si="203"/>
        <v>1</v>
      </c>
      <c r="J164" s="15">
        <f t="shared" si="204"/>
        <v>1</v>
      </c>
      <c r="L164">
        <f t="shared" si="175"/>
        <v>18</v>
      </c>
      <c r="N164" s="11"/>
      <c r="O164" s="12">
        <v>8</v>
      </c>
      <c r="P164" s="1">
        <v>32</v>
      </c>
      <c r="Q164" s="1">
        <v>30</v>
      </c>
      <c r="R164">
        <v>31</v>
      </c>
      <c r="S164" s="1">
        <f t="shared" si="205"/>
        <v>-3.125</v>
      </c>
      <c r="T164" s="1">
        <f t="shared" si="206"/>
        <v>3.3333333333333335</v>
      </c>
      <c r="U164" s="13">
        <f t="shared" si="207"/>
        <v>0</v>
      </c>
      <c r="V164" s="13">
        <f t="shared" si="208"/>
        <v>1</v>
      </c>
      <c r="W164" s="15">
        <f t="shared" si="209"/>
        <v>0</v>
      </c>
      <c r="Y164">
        <f t="shared" si="181"/>
        <v>30</v>
      </c>
      <c r="AA164" s="11"/>
      <c r="AB164" s="12">
        <v>8</v>
      </c>
      <c r="AC164" s="1">
        <v>44</v>
      </c>
      <c r="AD164" s="1">
        <v>41</v>
      </c>
      <c r="AE164">
        <v>41</v>
      </c>
      <c r="AF164" s="1">
        <f t="shared" si="210"/>
        <v>-6.8181818181818175</v>
      </c>
      <c r="AG164" s="1">
        <f t="shared" si="211"/>
        <v>0</v>
      </c>
      <c r="AH164" s="13">
        <f t="shared" si="212"/>
        <v>0</v>
      </c>
      <c r="AI164" s="13">
        <f t="shared" si="213"/>
        <v>1</v>
      </c>
      <c r="AJ164" s="15">
        <f t="shared" si="214"/>
        <v>1</v>
      </c>
      <c r="AL164">
        <f t="shared" si="187"/>
        <v>41</v>
      </c>
      <c r="AN164" s="11"/>
      <c r="AO164" s="12">
        <v>8</v>
      </c>
      <c r="AP164" s="1">
        <v>57</v>
      </c>
      <c r="AQ164" s="1">
        <v>52</v>
      </c>
      <c r="AR164">
        <v>51</v>
      </c>
      <c r="AS164" s="1">
        <f t="shared" si="215"/>
        <v>-10.526315789473683</v>
      </c>
      <c r="AT164" s="1">
        <f t="shared" si="216"/>
        <v>-1.9230769230769231</v>
      </c>
      <c r="AU164" s="13">
        <f t="shared" si="217"/>
        <v>0</v>
      </c>
      <c r="AV164" s="13">
        <f t="shared" si="218"/>
        <v>0</v>
      </c>
      <c r="AW164" s="15">
        <f t="shared" si="219"/>
        <v>1</v>
      </c>
      <c r="AY164">
        <f t="shared" si="193"/>
        <v>51</v>
      </c>
      <c r="BA164" s="11"/>
      <c r="BB164" s="12">
        <v>8</v>
      </c>
      <c r="BC164" s="1">
        <v>67</v>
      </c>
      <c r="BD164" s="1">
        <v>70</v>
      </c>
      <c r="BE164">
        <v>71</v>
      </c>
      <c r="BF164" s="1">
        <f t="shared" si="220"/>
        <v>5.9701492537313428</v>
      </c>
      <c r="BG164" s="1">
        <f t="shared" si="221"/>
        <v>1.4285714285714286</v>
      </c>
      <c r="BH164" s="13">
        <f t="shared" si="222"/>
        <v>1</v>
      </c>
      <c r="BI164" s="13">
        <f t="shared" si="223"/>
        <v>0</v>
      </c>
      <c r="BJ164" s="15">
        <f t="shared" si="224"/>
        <v>0</v>
      </c>
      <c r="BL164">
        <f t="shared" si="199"/>
        <v>67</v>
      </c>
    </row>
    <row r="165" spans="1:64" ht="15.75" x14ac:dyDescent="0.25">
      <c r="A165" s="16"/>
      <c r="B165" s="17">
        <v>9</v>
      </c>
      <c r="C165" s="18">
        <v>17</v>
      </c>
      <c r="D165" s="18">
        <v>17</v>
      </c>
      <c r="E165" s="3">
        <v>17</v>
      </c>
      <c r="F165" s="18">
        <f t="shared" si="200"/>
        <v>0</v>
      </c>
      <c r="G165" s="18">
        <f t="shared" si="201"/>
        <v>0</v>
      </c>
      <c r="H165" s="18">
        <f t="shared" si="202"/>
        <v>1</v>
      </c>
      <c r="I165" s="18">
        <f t="shared" si="203"/>
        <v>1</v>
      </c>
      <c r="J165" s="19">
        <f t="shared" si="204"/>
        <v>1</v>
      </c>
      <c r="L165">
        <f t="shared" si="175"/>
        <v>17</v>
      </c>
      <c r="N165" s="16"/>
      <c r="O165" s="17">
        <v>9</v>
      </c>
      <c r="P165" s="18">
        <v>37</v>
      </c>
      <c r="Q165" s="18">
        <v>33</v>
      </c>
      <c r="R165" s="3">
        <v>34</v>
      </c>
      <c r="S165" s="18">
        <f t="shared" si="205"/>
        <v>-8.1081081081081088</v>
      </c>
      <c r="T165" s="18">
        <f t="shared" si="206"/>
        <v>3.0303030303030303</v>
      </c>
      <c r="U165" s="18">
        <f t="shared" si="207"/>
        <v>0</v>
      </c>
      <c r="V165" s="18">
        <f t="shared" si="208"/>
        <v>1</v>
      </c>
      <c r="W165" s="19">
        <f t="shared" si="209"/>
        <v>0</v>
      </c>
      <c r="Y165">
        <f t="shared" si="181"/>
        <v>33</v>
      </c>
      <c r="AA165" s="16"/>
      <c r="AB165" s="17">
        <v>9</v>
      </c>
      <c r="AC165" s="18">
        <v>49</v>
      </c>
      <c r="AD165" s="18">
        <v>43</v>
      </c>
      <c r="AE165" s="3">
        <v>45</v>
      </c>
      <c r="AF165" s="18">
        <f t="shared" si="210"/>
        <v>-8.1632653061224492</v>
      </c>
      <c r="AG165" s="18">
        <f t="shared" si="211"/>
        <v>4.6511627906976747</v>
      </c>
      <c r="AH165" s="18">
        <f t="shared" si="212"/>
        <v>0</v>
      </c>
      <c r="AI165" s="18">
        <f t="shared" si="213"/>
        <v>1</v>
      </c>
      <c r="AJ165" s="19">
        <f t="shared" si="214"/>
        <v>0</v>
      </c>
      <c r="AL165">
        <f t="shared" si="187"/>
        <v>43</v>
      </c>
      <c r="AN165" s="16"/>
      <c r="AO165" s="17">
        <v>9</v>
      </c>
      <c r="AP165" s="18">
        <v>57</v>
      </c>
      <c r="AQ165" s="18">
        <v>53</v>
      </c>
      <c r="AR165" s="3">
        <v>54</v>
      </c>
      <c r="AS165" s="18">
        <f t="shared" si="215"/>
        <v>-5.2631578947368416</v>
      </c>
      <c r="AT165" s="18">
        <f t="shared" si="216"/>
        <v>1.8867924528301887</v>
      </c>
      <c r="AU165" s="18">
        <f t="shared" si="217"/>
        <v>0</v>
      </c>
      <c r="AV165" s="18">
        <f t="shared" si="218"/>
        <v>1</v>
      </c>
      <c r="AW165" s="19">
        <f t="shared" si="219"/>
        <v>0</v>
      </c>
      <c r="AY165">
        <f t="shared" si="193"/>
        <v>53</v>
      </c>
      <c r="BA165" s="16"/>
      <c r="BB165" s="17">
        <v>9</v>
      </c>
      <c r="BC165" s="18">
        <v>69</v>
      </c>
      <c r="BD165" s="18">
        <v>66</v>
      </c>
      <c r="BE165" s="3">
        <v>66</v>
      </c>
      <c r="BF165" s="18">
        <f t="shared" si="220"/>
        <v>-4.3478260869565215</v>
      </c>
      <c r="BG165" s="18">
        <f t="shared" si="221"/>
        <v>0</v>
      </c>
      <c r="BH165" s="18">
        <f t="shared" si="222"/>
        <v>0</v>
      </c>
      <c r="BI165" s="18">
        <f t="shared" si="223"/>
        <v>1</v>
      </c>
      <c r="BJ165" s="19">
        <f t="shared" si="224"/>
        <v>1</v>
      </c>
      <c r="BL165">
        <f t="shared" si="199"/>
        <v>66</v>
      </c>
    </row>
    <row r="166" spans="1:64" ht="15.75" x14ac:dyDescent="0.25">
      <c r="A166" s="20" t="s">
        <v>9</v>
      </c>
      <c r="B166" s="7">
        <v>1</v>
      </c>
      <c r="C166" s="1">
        <v>35</v>
      </c>
      <c r="D166" s="1">
        <v>33</v>
      </c>
      <c r="E166">
        <v>32</v>
      </c>
      <c r="F166" s="1">
        <f t="shared" si="200"/>
        <v>-8.5714285714285712</v>
      </c>
      <c r="G166" s="1">
        <f t="shared" si="201"/>
        <v>-3.0303030303030303</v>
      </c>
      <c r="H166" s="13">
        <f t="shared" si="202"/>
        <v>0</v>
      </c>
      <c r="I166" s="13">
        <f t="shared" si="203"/>
        <v>0</v>
      </c>
      <c r="J166" s="15">
        <f t="shared" si="204"/>
        <v>1</v>
      </c>
      <c r="L166">
        <f t="shared" si="175"/>
        <v>32</v>
      </c>
      <c r="N166" s="20" t="s">
        <v>9</v>
      </c>
      <c r="O166" s="7">
        <v>1</v>
      </c>
      <c r="P166" s="1">
        <v>68</v>
      </c>
      <c r="Q166" s="1">
        <v>60</v>
      </c>
      <c r="R166">
        <v>62</v>
      </c>
      <c r="S166" s="1">
        <f t="shared" si="205"/>
        <v>-8.8235294117647065</v>
      </c>
      <c r="T166" s="1">
        <f t="shared" si="206"/>
        <v>3.3333333333333335</v>
      </c>
      <c r="U166" s="13">
        <f t="shared" si="207"/>
        <v>0</v>
      </c>
      <c r="V166" s="13">
        <f t="shared" si="208"/>
        <v>1</v>
      </c>
      <c r="W166" s="15">
        <f t="shared" si="209"/>
        <v>0</v>
      </c>
      <c r="Y166">
        <f t="shared" si="181"/>
        <v>60</v>
      </c>
      <c r="AA166" s="20" t="s">
        <v>9</v>
      </c>
      <c r="AB166" s="7">
        <v>1</v>
      </c>
      <c r="AC166" s="1">
        <v>94</v>
      </c>
      <c r="AD166" s="1">
        <v>90</v>
      </c>
      <c r="AE166">
        <v>88</v>
      </c>
      <c r="AF166" s="1">
        <f t="shared" si="210"/>
        <v>-6.3829787234042552</v>
      </c>
      <c r="AG166" s="1">
        <f t="shared" si="211"/>
        <v>-2.2222222222222223</v>
      </c>
      <c r="AH166" s="13">
        <f t="shared" si="212"/>
        <v>0</v>
      </c>
      <c r="AI166" s="13">
        <f t="shared" si="213"/>
        <v>0</v>
      </c>
      <c r="AJ166" s="15">
        <f t="shared" si="214"/>
        <v>1</v>
      </c>
      <c r="AL166">
        <f t="shared" si="187"/>
        <v>88</v>
      </c>
      <c r="AN166" s="20" t="s">
        <v>9</v>
      </c>
      <c r="AO166" s="7">
        <v>1</v>
      </c>
      <c r="AP166" s="1">
        <v>129</v>
      </c>
      <c r="AQ166" s="1">
        <v>111</v>
      </c>
      <c r="AR166">
        <v>117</v>
      </c>
      <c r="AS166" s="1">
        <f t="shared" si="215"/>
        <v>-9.3023255813953494</v>
      </c>
      <c r="AT166" s="1">
        <f t="shared" si="216"/>
        <v>5.4054054054054053</v>
      </c>
      <c r="AU166" s="13">
        <f t="shared" si="217"/>
        <v>0</v>
      </c>
      <c r="AV166" s="13">
        <f t="shared" si="218"/>
        <v>1</v>
      </c>
      <c r="AW166" s="15">
        <f t="shared" si="219"/>
        <v>0</v>
      </c>
      <c r="AY166">
        <f t="shared" si="193"/>
        <v>111</v>
      </c>
      <c r="BA166" s="20" t="s">
        <v>9</v>
      </c>
      <c r="BB166" s="7">
        <v>1</v>
      </c>
      <c r="BC166" s="1">
        <v>161</v>
      </c>
      <c r="BD166" s="1">
        <v>135</v>
      </c>
      <c r="BE166">
        <v>158</v>
      </c>
      <c r="BF166" s="1">
        <f t="shared" si="220"/>
        <v>-1.8633540372670807</v>
      </c>
      <c r="BG166" s="1">
        <f t="shared" si="221"/>
        <v>17.037037037037038</v>
      </c>
      <c r="BH166" s="13">
        <f t="shared" si="222"/>
        <v>0</v>
      </c>
      <c r="BI166" s="13">
        <f t="shared" si="223"/>
        <v>1</v>
      </c>
      <c r="BJ166" s="15">
        <f t="shared" si="224"/>
        <v>0</v>
      </c>
      <c r="BL166">
        <f t="shared" si="199"/>
        <v>135</v>
      </c>
    </row>
    <row r="167" spans="1:64" ht="15.75" x14ac:dyDescent="0.25">
      <c r="A167" s="11"/>
      <c r="B167" s="12">
        <v>10</v>
      </c>
      <c r="C167" s="1">
        <v>38</v>
      </c>
      <c r="D167" s="1">
        <v>35</v>
      </c>
      <c r="E167">
        <v>32</v>
      </c>
      <c r="F167" s="1">
        <f t="shared" si="200"/>
        <v>-15.789473684210526</v>
      </c>
      <c r="G167" s="1">
        <f t="shared" si="201"/>
        <v>-8.5714285714285712</v>
      </c>
      <c r="H167" s="13">
        <f t="shared" si="202"/>
        <v>0</v>
      </c>
      <c r="I167" s="13">
        <f t="shared" si="203"/>
        <v>0</v>
      </c>
      <c r="J167" s="15">
        <f t="shared" si="204"/>
        <v>1</v>
      </c>
      <c r="L167">
        <f t="shared" si="175"/>
        <v>32</v>
      </c>
      <c r="N167" s="11"/>
      <c r="O167" s="12">
        <v>10</v>
      </c>
      <c r="P167" s="1">
        <v>72</v>
      </c>
      <c r="Q167" s="1">
        <v>63</v>
      </c>
      <c r="R167">
        <v>65</v>
      </c>
      <c r="S167" s="1">
        <f t="shared" si="205"/>
        <v>-9.7222222222222232</v>
      </c>
      <c r="T167" s="1">
        <f t="shared" si="206"/>
        <v>3.1746031746031744</v>
      </c>
      <c r="U167" s="13">
        <f t="shared" si="207"/>
        <v>0</v>
      </c>
      <c r="V167" s="13">
        <f t="shared" si="208"/>
        <v>1</v>
      </c>
      <c r="W167" s="15">
        <f t="shared" si="209"/>
        <v>0</v>
      </c>
      <c r="Y167">
        <f t="shared" si="181"/>
        <v>63</v>
      </c>
      <c r="AA167" s="11"/>
      <c r="AB167" s="12">
        <v>10</v>
      </c>
      <c r="AC167" s="1">
        <v>100</v>
      </c>
      <c r="AD167" s="1">
        <v>87</v>
      </c>
      <c r="AE167">
        <v>88</v>
      </c>
      <c r="AF167" s="1">
        <f t="shared" si="210"/>
        <v>-12</v>
      </c>
      <c r="AG167" s="1">
        <f t="shared" si="211"/>
        <v>1.1494252873563218</v>
      </c>
      <c r="AH167" s="13">
        <f t="shared" si="212"/>
        <v>0</v>
      </c>
      <c r="AI167" s="13">
        <f t="shared" si="213"/>
        <v>1</v>
      </c>
      <c r="AJ167" s="15">
        <f t="shared" si="214"/>
        <v>0</v>
      </c>
      <c r="AL167">
        <f t="shared" si="187"/>
        <v>87</v>
      </c>
      <c r="AN167" s="11"/>
      <c r="AO167" s="12">
        <v>10</v>
      </c>
      <c r="AP167" s="1">
        <v>135</v>
      </c>
      <c r="AQ167" s="1">
        <v>123</v>
      </c>
      <c r="AR167">
        <v>121</v>
      </c>
      <c r="AS167" s="1">
        <f t="shared" si="215"/>
        <v>-10.37037037037037</v>
      </c>
      <c r="AT167" s="1">
        <f t="shared" si="216"/>
        <v>-1.6260162601626018</v>
      </c>
      <c r="AU167" s="13">
        <f t="shared" si="217"/>
        <v>0</v>
      </c>
      <c r="AV167" s="13">
        <f t="shared" si="218"/>
        <v>0</v>
      </c>
      <c r="AW167" s="15">
        <f t="shared" si="219"/>
        <v>1</v>
      </c>
      <c r="AY167">
        <f t="shared" si="193"/>
        <v>121</v>
      </c>
      <c r="BA167" s="11"/>
      <c r="BB167" s="12">
        <v>10</v>
      </c>
      <c r="BC167" s="1">
        <v>169</v>
      </c>
      <c r="BD167" s="1">
        <v>144</v>
      </c>
      <c r="BE167">
        <v>153</v>
      </c>
      <c r="BF167" s="1">
        <f t="shared" si="220"/>
        <v>-9.4674556213017755</v>
      </c>
      <c r="BG167" s="1">
        <f t="shared" si="221"/>
        <v>6.25</v>
      </c>
      <c r="BH167" s="13">
        <f t="shared" si="222"/>
        <v>0</v>
      </c>
      <c r="BI167" s="13">
        <f t="shared" si="223"/>
        <v>1</v>
      </c>
      <c r="BJ167" s="15">
        <f t="shared" si="224"/>
        <v>0</v>
      </c>
      <c r="BL167">
        <f t="shared" si="199"/>
        <v>144</v>
      </c>
    </row>
    <row r="168" spans="1:64" ht="15.75" x14ac:dyDescent="0.25">
      <c r="A168" s="11"/>
      <c r="B168" s="12">
        <v>2</v>
      </c>
      <c r="C168" s="1">
        <v>33</v>
      </c>
      <c r="D168" s="1">
        <v>34</v>
      </c>
      <c r="E168">
        <v>34</v>
      </c>
      <c r="F168" s="1">
        <f t="shared" si="200"/>
        <v>3.0303030303030303</v>
      </c>
      <c r="G168" s="1">
        <f t="shared" si="201"/>
        <v>0</v>
      </c>
      <c r="H168" s="13">
        <f t="shared" si="202"/>
        <v>1</v>
      </c>
      <c r="I168" s="13">
        <f t="shared" si="203"/>
        <v>0</v>
      </c>
      <c r="J168" s="15">
        <f t="shared" si="204"/>
        <v>0</v>
      </c>
      <c r="L168">
        <f t="shared" si="175"/>
        <v>33</v>
      </c>
      <c r="N168" s="11"/>
      <c r="O168" s="12">
        <v>2</v>
      </c>
      <c r="P168" s="1">
        <v>71</v>
      </c>
      <c r="Q168" s="1">
        <v>67</v>
      </c>
      <c r="R168">
        <v>70</v>
      </c>
      <c r="S168" s="1">
        <f t="shared" si="205"/>
        <v>-1.4084507042253522</v>
      </c>
      <c r="T168" s="1">
        <f t="shared" si="206"/>
        <v>4.4776119402985071</v>
      </c>
      <c r="U168" s="13">
        <f t="shared" si="207"/>
        <v>0</v>
      </c>
      <c r="V168" s="13">
        <f t="shared" si="208"/>
        <v>1</v>
      </c>
      <c r="W168" s="15">
        <f t="shared" si="209"/>
        <v>0</v>
      </c>
      <c r="Y168">
        <f t="shared" si="181"/>
        <v>67</v>
      </c>
      <c r="AA168" s="11"/>
      <c r="AB168" s="12">
        <v>2</v>
      </c>
      <c r="AC168" s="1">
        <v>101</v>
      </c>
      <c r="AD168" s="1">
        <v>93</v>
      </c>
      <c r="AE168">
        <v>95</v>
      </c>
      <c r="AF168" s="1">
        <f t="shared" si="210"/>
        <v>-5.9405940594059405</v>
      </c>
      <c r="AG168" s="1">
        <f t="shared" si="211"/>
        <v>2.1505376344086025</v>
      </c>
      <c r="AH168" s="13">
        <f t="shared" si="212"/>
        <v>0</v>
      </c>
      <c r="AI168" s="13">
        <f t="shared" si="213"/>
        <v>1</v>
      </c>
      <c r="AJ168" s="15">
        <f t="shared" si="214"/>
        <v>0</v>
      </c>
      <c r="AL168">
        <f t="shared" si="187"/>
        <v>93</v>
      </c>
      <c r="AN168" s="11"/>
      <c r="AO168" s="12">
        <v>2</v>
      </c>
      <c r="AP168" s="1">
        <v>130</v>
      </c>
      <c r="AQ168" s="1">
        <v>111</v>
      </c>
      <c r="AR168">
        <v>116</v>
      </c>
      <c r="AS168" s="1">
        <f t="shared" si="215"/>
        <v>-10.76923076923077</v>
      </c>
      <c r="AT168" s="1">
        <f t="shared" si="216"/>
        <v>4.5045045045045047</v>
      </c>
      <c r="AU168" s="13">
        <f t="shared" si="217"/>
        <v>0</v>
      </c>
      <c r="AV168" s="13">
        <f t="shared" si="218"/>
        <v>1</v>
      </c>
      <c r="AW168" s="15">
        <f t="shared" si="219"/>
        <v>0</v>
      </c>
      <c r="AY168">
        <f t="shared" si="193"/>
        <v>111</v>
      </c>
      <c r="BA168" s="11"/>
      <c r="BB168" s="12">
        <v>2</v>
      </c>
      <c r="BC168" s="1">
        <v>161</v>
      </c>
      <c r="BD168" s="1">
        <v>135</v>
      </c>
      <c r="BE168">
        <v>146</v>
      </c>
      <c r="BF168" s="1">
        <f t="shared" si="220"/>
        <v>-9.316770186335404</v>
      </c>
      <c r="BG168" s="1">
        <f t="shared" si="221"/>
        <v>8.1481481481481488</v>
      </c>
      <c r="BH168" s="13">
        <f t="shared" si="222"/>
        <v>0</v>
      </c>
      <c r="BI168" s="13">
        <f t="shared" si="223"/>
        <v>1</v>
      </c>
      <c r="BJ168" s="15">
        <f t="shared" si="224"/>
        <v>0</v>
      </c>
      <c r="BL168">
        <f t="shared" si="199"/>
        <v>135</v>
      </c>
    </row>
    <row r="169" spans="1:64" ht="15.75" x14ac:dyDescent="0.25">
      <c r="A169" s="11"/>
      <c r="B169" s="12">
        <v>3</v>
      </c>
      <c r="C169" s="1">
        <v>33</v>
      </c>
      <c r="D169" s="1">
        <v>35</v>
      </c>
      <c r="E169">
        <v>32</v>
      </c>
      <c r="F169" s="1">
        <f t="shared" si="200"/>
        <v>-3.0303030303030303</v>
      </c>
      <c r="G169" s="1">
        <f t="shared" si="201"/>
        <v>-8.5714285714285712</v>
      </c>
      <c r="H169" s="13">
        <f t="shared" si="202"/>
        <v>0</v>
      </c>
      <c r="I169" s="13">
        <f t="shared" si="203"/>
        <v>0</v>
      </c>
      <c r="J169" s="15">
        <f t="shared" si="204"/>
        <v>1</v>
      </c>
      <c r="L169">
        <f t="shared" si="175"/>
        <v>32</v>
      </c>
      <c r="N169" s="11"/>
      <c r="O169" s="12">
        <v>3</v>
      </c>
      <c r="P169" s="1">
        <v>73</v>
      </c>
      <c r="Q169" s="1">
        <v>68</v>
      </c>
      <c r="R169">
        <v>69</v>
      </c>
      <c r="S169" s="1">
        <f t="shared" si="205"/>
        <v>-5.4794520547945202</v>
      </c>
      <c r="T169" s="1">
        <f t="shared" si="206"/>
        <v>1.4705882352941175</v>
      </c>
      <c r="U169" s="13">
        <f t="shared" si="207"/>
        <v>0</v>
      </c>
      <c r="V169" s="13">
        <f t="shared" si="208"/>
        <v>1</v>
      </c>
      <c r="W169" s="15">
        <f t="shared" si="209"/>
        <v>0</v>
      </c>
      <c r="Y169">
        <f t="shared" si="181"/>
        <v>68</v>
      </c>
      <c r="AA169" s="11"/>
      <c r="AB169" s="12">
        <v>3</v>
      </c>
      <c r="AC169" s="1">
        <v>99</v>
      </c>
      <c r="AD169" s="1">
        <v>87</v>
      </c>
      <c r="AE169">
        <v>87</v>
      </c>
      <c r="AF169" s="1">
        <f t="shared" si="210"/>
        <v>-12.121212121212121</v>
      </c>
      <c r="AG169" s="1">
        <f t="shared" si="211"/>
        <v>0</v>
      </c>
      <c r="AH169" s="13">
        <f t="shared" si="212"/>
        <v>0</v>
      </c>
      <c r="AI169" s="13">
        <f t="shared" si="213"/>
        <v>1</v>
      </c>
      <c r="AJ169" s="15">
        <f t="shared" si="214"/>
        <v>1</v>
      </c>
      <c r="AL169">
        <f t="shared" si="187"/>
        <v>87</v>
      </c>
      <c r="AN169" s="11"/>
      <c r="AO169" s="12">
        <v>3</v>
      </c>
      <c r="AP169" s="1">
        <v>130</v>
      </c>
      <c r="AQ169" s="1">
        <v>116</v>
      </c>
      <c r="AR169">
        <v>112</v>
      </c>
      <c r="AS169" s="1">
        <f t="shared" si="215"/>
        <v>-13.846153846153847</v>
      </c>
      <c r="AT169" s="1">
        <f t="shared" si="216"/>
        <v>-3.4482758620689653</v>
      </c>
      <c r="AU169" s="13">
        <f t="shared" si="217"/>
        <v>0</v>
      </c>
      <c r="AV169" s="13">
        <f t="shared" si="218"/>
        <v>0</v>
      </c>
      <c r="AW169" s="15">
        <f t="shared" si="219"/>
        <v>1</v>
      </c>
      <c r="AY169">
        <f t="shared" si="193"/>
        <v>112</v>
      </c>
      <c r="BA169" s="11"/>
      <c r="BB169" s="12">
        <v>3</v>
      </c>
      <c r="BC169" s="1">
        <v>167</v>
      </c>
      <c r="BD169" s="1">
        <v>133</v>
      </c>
      <c r="BE169">
        <v>155</v>
      </c>
      <c r="BF169" s="1">
        <f t="shared" si="220"/>
        <v>-7.1856287425149699</v>
      </c>
      <c r="BG169" s="1">
        <f t="shared" si="221"/>
        <v>16.541353383458645</v>
      </c>
      <c r="BH169" s="13">
        <f t="shared" si="222"/>
        <v>0</v>
      </c>
      <c r="BI169" s="13">
        <f t="shared" si="223"/>
        <v>1</v>
      </c>
      <c r="BJ169" s="15">
        <f t="shared" si="224"/>
        <v>0</v>
      </c>
      <c r="BL169">
        <f t="shared" si="199"/>
        <v>133</v>
      </c>
    </row>
    <row r="170" spans="1:64" ht="15.75" x14ac:dyDescent="0.25">
      <c r="A170" s="11"/>
      <c r="B170" s="12">
        <v>4</v>
      </c>
      <c r="C170" s="1">
        <v>42</v>
      </c>
      <c r="D170" s="1">
        <v>37</v>
      </c>
      <c r="E170">
        <v>36</v>
      </c>
      <c r="F170" s="1">
        <f t="shared" si="200"/>
        <v>-14.285714285714285</v>
      </c>
      <c r="G170" s="1">
        <f t="shared" si="201"/>
        <v>-2.7027027027027026</v>
      </c>
      <c r="H170" s="13">
        <f t="shared" si="202"/>
        <v>0</v>
      </c>
      <c r="I170" s="13">
        <f t="shared" si="203"/>
        <v>0</v>
      </c>
      <c r="J170" s="15">
        <f t="shared" si="204"/>
        <v>1</v>
      </c>
      <c r="L170">
        <f t="shared" si="175"/>
        <v>36</v>
      </c>
      <c r="N170" s="11"/>
      <c r="O170" s="12">
        <v>4</v>
      </c>
      <c r="P170" s="1">
        <v>75</v>
      </c>
      <c r="Q170" s="1">
        <v>68</v>
      </c>
      <c r="R170">
        <v>70</v>
      </c>
      <c r="S170" s="1">
        <f t="shared" si="205"/>
        <v>-6.666666666666667</v>
      </c>
      <c r="T170" s="1">
        <f t="shared" si="206"/>
        <v>2.9411764705882351</v>
      </c>
      <c r="U170" s="13">
        <f t="shared" si="207"/>
        <v>0</v>
      </c>
      <c r="V170" s="13">
        <f t="shared" si="208"/>
        <v>1</v>
      </c>
      <c r="W170" s="15">
        <f t="shared" si="209"/>
        <v>0</v>
      </c>
      <c r="Y170">
        <f t="shared" si="181"/>
        <v>68</v>
      </c>
      <c r="AA170" s="11"/>
      <c r="AB170" s="12">
        <v>4</v>
      </c>
      <c r="AC170" s="1">
        <v>103</v>
      </c>
      <c r="AD170" s="1">
        <v>91</v>
      </c>
      <c r="AE170">
        <v>89</v>
      </c>
      <c r="AF170" s="1">
        <f t="shared" si="210"/>
        <v>-13.592233009708737</v>
      </c>
      <c r="AG170" s="1">
        <f t="shared" si="211"/>
        <v>-2.197802197802198</v>
      </c>
      <c r="AH170" s="13">
        <f t="shared" si="212"/>
        <v>0</v>
      </c>
      <c r="AI170" s="13">
        <f t="shared" si="213"/>
        <v>0</v>
      </c>
      <c r="AJ170" s="15">
        <f t="shared" si="214"/>
        <v>1</v>
      </c>
      <c r="AL170">
        <f t="shared" si="187"/>
        <v>89</v>
      </c>
      <c r="AN170" s="11"/>
      <c r="AO170" s="12">
        <v>4</v>
      </c>
      <c r="AP170" s="1">
        <v>137</v>
      </c>
      <c r="AQ170" s="1">
        <v>123</v>
      </c>
      <c r="AR170">
        <v>119</v>
      </c>
      <c r="AS170" s="1">
        <f t="shared" si="215"/>
        <v>-13.138686131386862</v>
      </c>
      <c r="AT170" s="1">
        <f t="shared" si="216"/>
        <v>-3.2520325203252036</v>
      </c>
      <c r="AU170" s="13">
        <f t="shared" si="217"/>
        <v>0</v>
      </c>
      <c r="AV170" s="13">
        <f t="shared" si="218"/>
        <v>0</v>
      </c>
      <c r="AW170" s="15">
        <f t="shared" si="219"/>
        <v>1</v>
      </c>
      <c r="AY170">
        <f t="shared" si="193"/>
        <v>119</v>
      </c>
      <c r="BA170" s="11"/>
      <c r="BB170" s="12">
        <v>4</v>
      </c>
      <c r="BC170" s="1">
        <v>167</v>
      </c>
      <c r="BD170" s="1">
        <v>129</v>
      </c>
      <c r="BE170">
        <v>151</v>
      </c>
      <c r="BF170" s="1">
        <f t="shared" si="220"/>
        <v>-9.5808383233532943</v>
      </c>
      <c r="BG170" s="1">
        <f t="shared" si="221"/>
        <v>17.054263565891471</v>
      </c>
      <c r="BH170" s="13">
        <f t="shared" si="222"/>
        <v>0</v>
      </c>
      <c r="BI170" s="13">
        <f t="shared" si="223"/>
        <v>1</v>
      </c>
      <c r="BJ170" s="15">
        <f t="shared" si="224"/>
        <v>0</v>
      </c>
      <c r="BL170">
        <f t="shared" si="199"/>
        <v>129</v>
      </c>
    </row>
    <row r="171" spans="1:64" ht="15.75" x14ac:dyDescent="0.25">
      <c r="A171" s="11"/>
      <c r="B171" s="12">
        <v>5</v>
      </c>
      <c r="C171" s="1">
        <v>43</v>
      </c>
      <c r="D171" s="1">
        <v>38</v>
      </c>
      <c r="E171">
        <v>38</v>
      </c>
      <c r="F171" s="1">
        <f t="shared" si="200"/>
        <v>-11.627906976744185</v>
      </c>
      <c r="G171" s="1">
        <f t="shared" si="201"/>
        <v>0</v>
      </c>
      <c r="H171" s="13">
        <f t="shared" si="202"/>
        <v>0</v>
      </c>
      <c r="I171" s="13">
        <f t="shared" si="203"/>
        <v>1</v>
      </c>
      <c r="J171" s="15">
        <f t="shared" si="204"/>
        <v>1</v>
      </c>
      <c r="L171">
        <f t="shared" si="175"/>
        <v>38</v>
      </c>
      <c r="N171" s="11"/>
      <c r="O171" s="12">
        <v>5</v>
      </c>
      <c r="P171" s="1">
        <v>67</v>
      </c>
      <c r="Q171" s="1">
        <v>63</v>
      </c>
      <c r="R171">
        <v>61</v>
      </c>
      <c r="S171" s="1">
        <f t="shared" si="205"/>
        <v>-8.9552238805970141</v>
      </c>
      <c r="T171" s="1">
        <f t="shared" si="206"/>
        <v>-3.1746031746031744</v>
      </c>
      <c r="U171" s="13">
        <f t="shared" si="207"/>
        <v>0</v>
      </c>
      <c r="V171" s="13">
        <f t="shared" si="208"/>
        <v>0</v>
      </c>
      <c r="W171" s="15">
        <f t="shared" si="209"/>
        <v>1</v>
      </c>
      <c r="Y171">
        <f t="shared" si="181"/>
        <v>61</v>
      </c>
      <c r="AA171" s="11"/>
      <c r="AB171" s="12">
        <v>5</v>
      </c>
      <c r="AC171" s="1">
        <v>105</v>
      </c>
      <c r="AD171" s="1">
        <v>92</v>
      </c>
      <c r="AE171">
        <v>99</v>
      </c>
      <c r="AF171" s="1">
        <f t="shared" si="210"/>
        <v>-5.7142857142857144</v>
      </c>
      <c r="AG171" s="1">
        <f t="shared" si="211"/>
        <v>7.608695652173914</v>
      </c>
      <c r="AH171" s="13">
        <f t="shared" si="212"/>
        <v>0</v>
      </c>
      <c r="AI171" s="13">
        <f t="shared" si="213"/>
        <v>1</v>
      </c>
      <c r="AJ171" s="15">
        <f t="shared" si="214"/>
        <v>0</v>
      </c>
      <c r="AL171">
        <f t="shared" si="187"/>
        <v>92</v>
      </c>
      <c r="AN171" s="11"/>
      <c r="AO171" s="12">
        <v>5</v>
      </c>
      <c r="AP171" s="1">
        <v>129</v>
      </c>
      <c r="AQ171" s="1">
        <v>114</v>
      </c>
      <c r="AR171">
        <v>117</v>
      </c>
      <c r="AS171" s="1">
        <f t="shared" si="215"/>
        <v>-9.3023255813953494</v>
      </c>
      <c r="AT171" s="1">
        <f t="shared" si="216"/>
        <v>2.6315789473684208</v>
      </c>
      <c r="AU171" s="13">
        <f t="shared" si="217"/>
        <v>0</v>
      </c>
      <c r="AV171" s="13">
        <f t="shared" si="218"/>
        <v>1</v>
      </c>
      <c r="AW171" s="15">
        <f t="shared" si="219"/>
        <v>0</v>
      </c>
      <c r="AY171">
        <f t="shared" si="193"/>
        <v>114</v>
      </c>
      <c r="BA171" s="11"/>
      <c r="BB171" s="12">
        <v>5</v>
      </c>
      <c r="BC171" s="1">
        <v>162</v>
      </c>
      <c r="BD171" s="1">
        <v>137</v>
      </c>
      <c r="BE171">
        <v>168</v>
      </c>
      <c r="BF171" s="1">
        <f t="shared" si="220"/>
        <v>3.7037037037037033</v>
      </c>
      <c r="BG171" s="1">
        <f t="shared" si="221"/>
        <v>22.627737226277372</v>
      </c>
      <c r="BH171" s="13">
        <f t="shared" si="222"/>
        <v>0</v>
      </c>
      <c r="BI171" s="13">
        <f t="shared" si="223"/>
        <v>1</v>
      </c>
      <c r="BJ171" s="15">
        <f t="shared" si="224"/>
        <v>0</v>
      </c>
      <c r="BL171">
        <f t="shared" si="199"/>
        <v>137</v>
      </c>
    </row>
    <row r="172" spans="1:64" ht="15.75" x14ac:dyDescent="0.25">
      <c r="A172" s="11"/>
      <c r="B172" s="12">
        <v>6</v>
      </c>
      <c r="C172" s="1">
        <v>35</v>
      </c>
      <c r="D172" s="1">
        <v>32</v>
      </c>
      <c r="E172">
        <v>33</v>
      </c>
      <c r="F172" s="1">
        <f t="shared" si="200"/>
        <v>-5.7142857142857144</v>
      </c>
      <c r="G172" s="1">
        <f t="shared" si="201"/>
        <v>3.125</v>
      </c>
      <c r="H172" s="13">
        <f t="shared" si="202"/>
        <v>0</v>
      </c>
      <c r="I172" s="13">
        <f t="shared" si="203"/>
        <v>1</v>
      </c>
      <c r="J172" s="15">
        <f t="shared" si="204"/>
        <v>0</v>
      </c>
      <c r="L172">
        <f t="shared" si="175"/>
        <v>32</v>
      </c>
      <c r="N172" s="11"/>
      <c r="O172" s="12">
        <v>6</v>
      </c>
      <c r="P172" s="1">
        <v>65</v>
      </c>
      <c r="Q172" s="1">
        <v>63</v>
      </c>
      <c r="R172">
        <v>66</v>
      </c>
      <c r="S172" s="1">
        <f t="shared" si="205"/>
        <v>1.5384615384615385</v>
      </c>
      <c r="T172" s="1">
        <f t="shared" si="206"/>
        <v>4.7619047619047619</v>
      </c>
      <c r="U172" s="13">
        <f t="shared" si="207"/>
        <v>0</v>
      </c>
      <c r="V172" s="13">
        <f t="shared" si="208"/>
        <v>1</v>
      </c>
      <c r="W172" s="15">
        <f t="shared" si="209"/>
        <v>0</v>
      </c>
      <c r="Y172">
        <f t="shared" si="181"/>
        <v>63</v>
      </c>
      <c r="AA172" s="11"/>
      <c r="AB172" s="12">
        <v>6</v>
      </c>
      <c r="AC172" s="1">
        <v>98</v>
      </c>
      <c r="AD172" s="1">
        <v>96</v>
      </c>
      <c r="AE172">
        <v>99</v>
      </c>
      <c r="AF172" s="1">
        <f t="shared" si="210"/>
        <v>1.0204081632653061</v>
      </c>
      <c r="AG172" s="1">
        <f t="shared" si="211"/>
        <v>3.125</v>
      </c>
      <c r="AH172" s="13">
        <f t="shared" si="212"/>
        <v>0</v>
      </c>
      <c r="AI172" s="13">
        <f t="shared" si="213"/>
        <v>1</v>
      </c>
      <c r="AJ172" s="15">
        <f t="shared" si="214"/>
        <v>0</v>
      </c>
      <c r="AL172">
        <f t="shared" si="187"/>
        <v>96</v>
      </c>
      <c r="AN172" s="11"/>
      <c r="AO172" s="12">
        <v>6</v>
      </c>
      <c r="AP172" s="1">
        <v>129</v>
      </c>
      <c r="AQ172" s="1">
        <v>116</v>
      </c>
      <c r="AR172">
        <v>118</v>
      </c>
      <c r="AS172" s="1">
        <f t="shared" si="215"/>
        <v>-8.5271317829457356</v>
      </c>
      <c r="AT172" s="1">
        <f t="shared" si="216"/>
        <v>1.7241379310344827</v>
      </c>
      <c r="AU172" s="13">
        <f t="shared" si="217"/>
        <v>0</v>
      </c>
      <c r="AV172" s="13">
        <f t="shared" si="218"/>
        <v>1</v>
      </c>
      <c r="AW172" s="15">
        <f t="shared" si="219"/>
        <v>0</v>
      </c>
      <c r="AY172">
        <f t="shared" si="193"/>
        <v>116</v>
      </c>
      <c r="BA172" s="11"/>
      <c r="BB172" s="12">
        <v>6</v>
      </c>
      <c r="BC172" s="1">
        <v>163</v>
      </c>
      <c r="BD172" s="1">
        <v>137</v>
      </c>
      <c r="BE172">
        <v>151</v>
      </c>
      <c r="BF172" s="1">
        <f t="shared" si="220"/>
        <v>-7.3619631901840492</v>
      </c>
      <c r="BG172" s="1">
        <f t="shared" si="221"/>
        <v>10.218978102189782</v>
      </c>
      <c r="BH172" s="13">
        <f t="shared" si="222"/>
        <v>0</v>
      </c>
      <c r="BI172" s="13">
        <f t="shared" si="223"/>
        <v>1</v>
      </c>
      <c r="BJ172" s="15">
        <f t="shared" si="224"/>
        <v>0</v>
      </c>
      <c r="BL172">
        <f t="shared" si="199"/>
        <v>137</v>
      </c>
    </row>
    <row r="173" spans="1:64" ht="15.75" x14ac:dyDescent="0.25">
      <c r="A173" s="11"/>
      <c r="B173" s="12">
        <v>7</v>
      </c>
      <c r="C173" s="1">
        <v>35</v>
      </c>
      <c r="D173" s="1">
        <v>34</v>
      </c>
      <c r="E173">
        <v>33</v>
      </c>
      <c r="F173" s="1">
        <f t="shared" si="200"/>
        <v>-5.7142857142857144</v>
      </c>
      <c r="G173" s="1">
        <f t="shared" si="201"/>
        <v>-2.9411764705882351</v>
      </c>
      <c r="H173" s="13">
        <f t="shared" si="202"/>
        <v>0</v>
      </c>
      <c r="I173" s="13">
        <f t="shared" si="203"/>
        <v>0</v>
      </c>
      <c r="J173" s="15">
        <f t="shared" si="204"/>
        <v>1</v>
      </c>
      <c r="L173">
        <f t="shared" si="175"/>
        <v>33</v>
      </c>
      <c r="N173" s="11"/>
      <c r="O173" s="12">
        <v>7</v>
      </c>
      <c r="P173" s="1">
        <v>72</v>
      </c>
      <c r="Q173" s="1">
        <v>70</v>
      </c>
      <c r="R173">
        <v>70</v>
      </c>
      <c r="S173" s="1">
        <f t="shared" si="205"/>
        <v>-2.7777777777777777</v>
      </c>
      <c r="T173" s="1">
        <f t="shared" si="206"/>
        <v>0</v>
      </c>
      <c r="U173" s="13">
        <f t="shared" si="207"/>
        <v>0</v>
      </c>
      <c r="V173" s="13">
        <f t="shared" si="208"/>
        <v>1</v>
      </c>
      <c r="W173" s="15">
        <f t="shared" si="209"/>
        <v>1</v>
      </c>
      <c r="Y173">
        <f t="shared" si="181"/>
        <v>70</v>
      </c>
      <c r="AA173" s="11"/>
      <c r="AB173" s="12">
        <v>7</v>
      </c>
      <c r="AC173" s="1">
        <v>102</v>
      </c>
      <c r="AD173" s="1">
        <v>97</v>
      </c>
      <c r="AE173">
        <v>97</v>
      </c>
      <c r="AF173" s="1">
        <f t="shared" si="210"/>
        <v>-4.9019607843137258</v>
      </c>
      <c r="AG173" s="1">
        <f t="shared" si="211"/>
        <v>0</v>
      </c>
      <c r="AH173" s="13">
        <f t="shared" si="212"/>
        <v>0</v>
      </c>
      <c r="AI173" s="13">
        <f t="shared" si="213"/>
        <v>1</v>
      </c>
      <c r="AJ173" s="15">
        <f t="shared" si="214"/>
        <v>1</v>
      </c>
      <c r="AL173">
        <f t="shared" si="187"/>
        <v>97</v>
      </c>
      <c r="AN173" s="11"/>
      <c r="AO173" s="12">
        <v>7</v>
      </c>
      <c r="AP173" s="1">
        <v>128</v>
      </c>
      <c r="AQ173" s="1">
        <v>107</v>
      </c>
      <c r="AR173">
        <v>127</v>
      </c>
      <c r="AS173" s="1">
        <f t="shared" si="215"/>
        <v>-0.78125</v>
      </c>
      <c r="AT173" s="1">
        <f t="shared" si="216"/>
        <v>18.691588785046729</v>
      </c>
      <c r="AU173" s="13">
        <f t="shared" si="217"/>
        <v>0</v>
      </c>
      <c r="AV173" s="13">
        <f t="shared" si="218"/>
        <v>1</v>
      </c>
      <c r="AW173" s="15">
        <f t="shared" si="219"/>
        <v>0</v>
      </c>
      <c r="AY173">
        <f t="shared" si="193"/>
        <v>107</v>
      </c>
      <c r="BA173" s="11"/>
      <c r="BB173" s="12">
        <v>7</v>
      </c>
      <c r="BC173" s="1">
        <v>159</v>
      </c>
      <c r="BD173" s="1">
        <v>135</v>
      </c>
      <c r="BE173">
        <v>157</v>
      </c>
      <c r="BF173" s="1">
        <f t="shared" si="220"/>
        <v>-1.257861635220126</v>
      </c>
      <c r="BG173" s="1">
        <f t="shared" si="221"/>
        <v>16.296296296296298</v>
      </c>
      <c r="BH173" s="13">
        <f t="shared" si="222"/>
        <v>0</v>
      </c>
      <c r="BI173" s="13">
        <f t="shared" si="223"/>
        <v>1</v>
      </c>
      <c r="BJ173" s="15">
        <f t="shared" si="224"/>
        <v>0</v>
      </c>
      <c r="BL173">
        <f t="shared" si="199"/>
        <v>135</v>
      </c>
    </row>
    <row r="174" spans="1:64" ht="15.75" x14ac:dyDescent="0.25">
      <c r="A174" s="11"/>
      <c r="B174" s="12">
        <v>8</v>
      </c>
      <c r="C174" s="1">
        <v>33</v>
      </c>
      <c r="D174" s="1">
        <v>31</v>
      </c>
      <c r="E174">
        <v>33</v>
      </c>
      <c r="F174" s="1">
        <f t="shared" si="200"/>
        <v>0</v>
      </c>
      <c r="G174" s="1">
        <f t="shared" si="201"/>
        <v>6.4516129032258061</v>
      </c>
      <c r="H174" s="13">
        <f t="shared" si="202"/>
        <v>0</v>
      </c>
      <c r="I174" s="13">
        <f t="shared" si="203"/>
        <v>1</v>
      </c>
      <c r="J174" s="15">
        <f t="shared" si="204"/>
        <v>0</v>
      </c>
      <c r="L174">
        <f t="shared" si="175"/>
        <v>31</v>
      </c>
      <c r="N174" s="11"/>
      <c r="O174" s="12">
        <v>8</v>
      </c>
      <c r="P174" s="1">
        <v>73</v>
      </c>
      <c r="Q174" s="1">
        <v>68</v>
      </c>
      <c r="R174">
        <v>70</v>
      </c>
      <c r="S174" s="1">
        <f t="shared" si="205"/>
        <v>-4.10958904109589</v>
      </c>
      <c r="T174" s="1">
        <f t="shared" si="206"/>
        <v>2.9411764705882351</v>
      </c>
      <c r="U174" s="13">
        <f t="shared" si="207"/>
        <v>0</v>
      </c>
      <c r="V174" s="13">
        <f t="shared" si="208"/>
        <v>1</v>
      </c>
      <c r="W174" s="15">
        <f t="shared" si="209"/>
        <v>0</v>
      </c>
      <c r="Y174">
        <f t="shared" si="181"/>
        <v>68</v>
      </c>
      <c r="AA174" s="11"/>
      <c r="AB174" s="12">
        <v>8</v>
      </c>
      <c r="AC174" s="1">
        <v>102</v>
      </c>
      <c r="AD174" s="1">
        <v>95</v>
      </c>
      <c r="AE174">
        <v>91</v>
      </c>
      <c r="AF174" s="1">
        <f t="shared" si="210"/>
        <v>-10.784313725490197</v>
      </c>
      <c r="AG174" s="1">
        <f t="shared" si="211"/>
        <v>-4.2105263157894735</v>
      </c>
      <c r="AH174" s="13">
        <f t="shared" si="212"/>
        <v>0</v>
      </c>
      <c r="AI174" s="13">
        <f t="shared" si="213"/>
        <v>0</v>
      </c>
      <c r="AJ174" s="15">
        <f t="shared" si="214"/>
        <v>1</v>
      </c>
      <c r="AL174">
        <f t="shared" si="187"/>
        <v>91</v>
      </c>
      <c r="AN174" s="11"/>
      <c r="AO174" s="12">
        <v>8</v>
      </c>
      <c r="AP174" s="1">
        <v>124</v>
      </c>
      <c r="AQ174" s="1">
        <v>108</v>
      </c>
      <c r="AR174">
        <v>117</v>
      </c>
      <c r="AS174" s="1">
        <f t="shared" si="215"/>
        <v>-5.6451612903225801</v>
      </c>
      <c r="AT174" s="1">
        <f t="shared" si="216"/>
        <v>8.3333333333333321</v>
      </c>
      <c r="AU174" s="13">
        <f t="shared" si="217"/>
        <v>0</v>
      </c>
      <c r="AV174" s="13">
        <f t="shared" si="218"/>
        <v>1</v>
      </c>
      <c r="AW174" s="15">
        <f t="shared" si="219"/>
        <v>0</v>
      </c>
      <c r="AY174">
        <f t="shared" si="193"/>
        <v>108</v>
      </c>
      <c r="BA174" s="11"/>
      <c r="BB174" s="12">
        <v>8</v>
      </c>
      <c r="BC174" s="1">
        <v>167</v>
      </c>
      <c r="BD174" s="1">
        <v>133</v>
      </c>
      <c r="BE174">
        <v>158</v>
      </c>
      <c r="BF174" s="1">
        <f t="shared" si="220"/>
        <v>-5.3892215568862278</v>
      </c>
      <c r="BG174" s="1">
        <f t="shared" si="221"/>
        <v>18.796992481203006</v>
      </c>
      <c r="BH174" s="13">
        <f t="shared" si="222"/>
        <v>0</v>
      </c>
      <c r="BI174" s="13">
        <f t="shared" si="223"/>
        <v>1</v>
      </c>
      <c r="BJ174" s="15">
        <f t="shared" si="224"/>
        <v>0</v>
      </c>
      <c r="BL174">
        <f t="shared" si="199"/>
        <v>133</v>
      </c>
    </row>
    <row r="175" spans="1:64" ht="15.75" x14ac:dyDescent="0.25">
      <c r="A175" s="16"/>
      <c r="B175" s="17">
        <v>9</v>
      </c>
      <c r="C175" s="18">
        <v>36</v>
      </c>
      <c r="D175" s="18">
        <v>32</v>
      </c>
      <c r="E175" s="3">
        <v>31</v>
      </c>
      <c r="F175" s="18">
        <f t="shared" si="200"/>
        <v>-13.888888888888889</v>
      </c>
      <c r="G175" s="18">
        <f t="shared" si="201"/>
        <v>-3.125</v>
      </c>
      <c r="H175" s="18">
        <f t="shared" si="202"/>
        <v>0</v>
      </c>
      <c r="I175" s="18">
        <f t="shared" si="203"/>
        <v>0</v>
      </c>
      <c r="J175" s="19">
        <f t="shared" si="204"/>
        <v>1</v>
      </c>
      <c r="L175">
        <f t="shared" si="175"/>
        <v>31</v>
      </c>
      <c r="N175" s="16"/>
      <c r="O175" s="17">
        <v>9</v>
      </c>
      <c r="P175" s="18">
        <v>68</v>
      </c>
      <c r="Q175" s="18">
        <v>64</v>
      </c>
      <c r="R175" s="3">
        <v>64</v>
      </c>
      <c r="S175" s="18">
        <f t="shared" si="205"/>
        <v>-5.8823529411764701</v>
      </c>
      <c r="T175" s="18">
        <f t="shared" si="206"/>
        <v>0</v>
      </c>
      <c r="U175" s="18">
        <f t="shared" si="207"/>
        <v>0</v>
      </c>
      <c r="V175" s="18">
        <f t="shared" si="208"/>
        <v>1</v>
      </c>
      <c r="W175" s="19">
        <f t="shared" si="209"/>
        <v>1</v>
      </c>
      <c r="Y175">
        <f t="shared" si="181"/>
        <v>64</v>
      </c>
      <c r="AA175" s="16"/>
      <c r="AB175" s="17">
        <v>9</v>
      </c>
      <c r="AC175" s="18">
        <v>96</v>
      </c>
      <c r="AD175" s="18">
        <v>82</v>
      </c>
      <c r="AE175" s="3">
        <v>90</v>
      </c>
      <c r="AF175" s="18">
        <f t="shared" si="210"/>
        <v>-6.25</v>
      </c>
      <c r="AG175" s="18">
        <f t="shared" si="211"/>
        <v>9.7560975609756095</v>
      </c>
      <c r="AH175" s="18">
        <f t="shared" si="212"/>
        <v>0</v>
      </c>
      <c r="AI175" s="18">
        <f t="shared" si="213"/>
        <v>1</v>
      </c>
      <c r="AJ175" s="19">
        <f t="shared" si="214"/>
        <v>0</v>
      </c>
      <c r="AL175">
        <f t="shared" si="187"/>
        <v>82</v>
      </c>
      <c r="AN175" s="16"/>
      <c r="AO175" s="17">
        <v>9</v>
      </c>
      <c r="AP175" s="18">
        <v>125</v>
      </c>
      <c r="AQ175" s="18">
        <v>114</v>
      </c>
      <c r="AR175" s="3">
        <v>117</v>
      </c>
      <c r="AS175" s="18">
        <f t="shared" si="215"/>
        <v>-6.4</v>
      </c>
      <c r="AT175" s="18">
        <f t="shared" si="216"/>
        <v>2.6315789473684208</v>
      </c>
      <c r="AU175" s="18">
        <f t="shared" si="217"/>
        <v>0</v>
      </c>
      <c r="AV175" s="18">
        <f t="shared" si="218"/>
        <v>1</v>
      </c>
      <c r="AW175" s="19">
        <f t="shared" si="219"/>
        <v>0</v>
      </c>
      <c r="AY175">
        <f t="shared" si="193"/>
        <v>114</v>
      </c>
      <c r="BA175" s="16"/>
      <c r="BB175" s="17">
        <v>9</v>
      </c>
      <c r="BC175" s="18">
        <v>163</v>
      </c>
      <c r="BD175" s="18">
        <v>135</v>
      </c>
      <c r="BE175" s="3">
        <v>145</v>
      </c>
      <c r="BF175" s="18">
        <f t="shared" si="220"/>
        <v>-11.042944785276074</v>
      </c>
      <c r="BG175" s="18">
        <f t="shared" si="221"/>
        <v>7.4074074074074066</v>
      </c>
      <c r="BH175" s="18">
        <f t="shared" si="222"/>
        <v>0</v>
      </c>
      <c r="BI175" s="18">
        <f t="shared" si="223"/>
        <v>1</v>
      </c>
      <c r="BJ175" s="19">
        <f t="shared" si="224"/>
        <v>0</v>
      </c>
      <c r="BL175">
        <f t="shared" si="199"/>
        <v>135</v>
      </c>
    </row>
    <row r="177" spans="1:64" x14ac:dyDescent="0.25">
      <c r="A177" t="s">
        <v>6</v>
      </c>
      <c r="B177" t="s">
        <v>22</v>
      </c>
      <c r="N177" t="s">
        <v>23</v>
      </c>
      <c r="O177" t="s">
        <v>22</v>
      </c>
      <c r="AA177" t="s">
        <v>26</v>
      </c>
      <c r="AB177" t="s">
        <v>22</v>
      </c>
      <c r="AN177" t="s">
        <v>25</v>
      </c>
      <c r="AO177" t="s">
        <v>22</v>
      </c>
      <c r="BA177" t="s">
        <v>24</v>
      </c>
      <c r="BB177" t="s">
        <v>22</v>
      </c>
    </row>
    <row r="178" spans="1:64" x14ac:dyDescent="0.25">
      <c r="A178" s="4" t="s">
        <v>11</v>
      </c>
      <c r="B178" s="4" t="s">
        <v>1</v>
      </c>
      <c r="F178" s="2" t="s">
        <v>14</v>
      </c>
      <c r="G178" s="2" t="s">
        <v>15</v>
      </c>
      <c r="H178" s="21" t="s">
        <v>16</v>
      </c>
      <c r="I178" s="9" t="s">
        <v>17</v>
      </c>
      <c r="J178" s="22"/>
      <c r="N178" s="4" t="s">
        <v>11</v>
      </c>
      <c r="O178" s="4" t="s">
        <v>1</v>
      </c>
      <c r="S178" s="2" t="s">
        <v>14</v>
      </c>
      <c r="T178" s="2" t="s">
        <v>15</v>
      </c>
      <c r="U178" s="21" t="s">
        <v>16</v>
      </c>
      <c r="V178" s="9" t="s">
        <v>17</v>
      </c>
      <c r="W178" s="22"/>
      <c r="AA178" s="4" t="s">
        <v>11</v>
      </c>
      <c r="AB178" s="4" t="s">
        <v>1</v>
      </c>
      <c r="AF178" s="2" t="s">
        <v>14</v>
      </c>
      <c r="AG178" s="2" t="s">
        <v>15</v>
      </c>
      <c r="AH178" s="21" t="s">
        <v>16</v>
      </c>
      <c r="AI178" s="9" t="s">
        <v>17</v>
      </c>
      <c r="AJ178" s="22"/>
      <c r="AN178" s="4" t="s">
        <v>11</v>
      </c>
      <c r="AO178" s="4" t="s">
        <v>1</v>
      </c>
      <c r="AS178" s="2" t="s">
        <v>14</v>
      </c>
      <c r="AT178" s="2" t="s">
        <v>15</v>
      </c>
      <c r="AU178" s="21" t="s">
        <v>16</v>
      </c>
      <c r="AV178" s="9" t="s">
        <v>17</v>
      </c>
      <c r="AW178" s="22"/>
      <c r="BA178" s="4" t="s">
        <v>11</v>
      </c>
      <c r="BB178" s="4" t="s">
        <v>1</v>
      </c>
      <c r="BF178" s="2" t="s">
        <v>14</v>
      </c>
      <c r="BG178" s="2" t="s">
        <v>15</v>
      </c>
      <c r="BH178" s="21" t="s">
        <v>16</v>
      </c>
      <c r="BI178" s="9" t="s">
        <v>17</v>
      </c>
      <c r="BJ178" s="22"/>
    </row>
    <row r="179" spans="1:64" ht="15.75" x14ac:dyDescent="0.25">
      <c r="A179" s="5" t="s">
        <v>12</v>
      </c>
      <c r="B179" s="5" t="s">
        <v>13</v>
      </c>
      <c r="C179" s="23" t="s">
        <v>0</v>
      </c>
      <c r="D179" s="23" t="s">
        <v>2</v>
      </c>
      <c r="E179" s="24" t="s">
        <v>3</v>
      </c>
      <c r="F179" s="25" t="s">
        <v>4</v>
      </c>
      <c r="G179" s="25" t="s">
        <v>4</v>
      </c>
      <c r="H179" s="23" t="s">
        <v>0</v>
      </c>
      <c r="I179" s="23" t="s">
        <v>2</v>
      </c>
      <c r="J179" s="24" t="s">
        <v>3</v>
      </c>
      <c r="N179" s="5" t="s">
        <v>12</v>
      </c>
      <c r="O179" s="5" t="s">
        <v>13</v>
      </c>
      <c r="P179" s="23" t="s">
        <v>0</v>
      </c>
      <c r="Q179" s="23" t="s">
        <v>2</v>
      </c>
      <c r="R179" s="24" t="s">
        <v>3</v>
      </c>
      <c r="S179" s="25" t="s">
        <v>4</v>
      </c>
      <c r="T179" s="25" t="s">
        <v>4</v>
      </c>
      <c r="U179" s="23" t="s">
        <v>0</v>
      </c>
      <c r="V179" s="23" t="s">
        <v>2</v>
      </c>
      <c r="W179" s="24" t="s">
        <v>3</v>
      </c>
      <c r="Y179" t="s">
        <v>18</v>
      </c>
      <c r="AA179" s="5" t="s">
        <v>12</v>
      </c>
      <c r="AB179" s="5" t="s">
        <v>13</v>
      </c>
      <c r="AC179" s="23" t="s">
        <v>0</v>
      </c>
      <c r="AD179" s="23" t="s">
        <v>2</v>
      </c>
      <c r="AE179" s="24" t="s">
        <v>3</v>
      </c>
      <c r="AF179" s="25" t="s">
        <v>4</v>
      </c>
      <c r="AG179" s="25" t="s">
        <v>4</v>
      </c>
      <c r="AH179" s="23" t="s">
        <v>0</v>
      </c>
      <c r="AI179" s="23" t="s">
        <v>2</v>
      </c>
      <c r="AJ179" s="24" t="s">
        <v>3</v>
      </c>
      <c r="AL179" t="s">
        <v>18</v>
      </c>
      <c r="AN179" s="5" t="s">
        <v>12</v>
      </c>
      <c r="AO179" s="5" t="s">
        <v>13</v>
      </c>
      <c r="AP179" s="23" t="s">
        <v>0</v>
      </c>
      <c r="AQ179" s="23" t="s">
        <v>2</v>
      </c>
      <c r="AR179" s="24" t="s">
        <v>3</v>
      </c>
      <c r="AS179" s="25" t="s">
        <v>4</v>
      </c>
      <c r="AT179" s="25" t="s">
        <v>4</v>
      </c>
      <c r="AU179" s="23" t="s">
        <v>0</v>
      </c>
      <c r="AV179" s="23" t="s">
        <v>2</v>
      </c>
      <c r="AW179" s="24" t="s">
        <v>3</v>
      </c>
      <c r="AY179" t="s">
        <v>18</v>
      </c>
      <c r="BA179" s="5" t="s">
        <v>12</v>
      </c>
      <c r="BB179" s="5" t="s">
        <v>13</v>
      </c>
      <c r="BC179" s="23" t="s">
        <v>0</v>
      </c>
      <c r="BD179" s="23" t="s">
        <v>2</v>
      </c>
      <c r="BE179" s="24" t="s">
        <v>3</v>
      </c>
      <c r="BF179" s="25" t="s">
        <v>4</v>
      </c>
      <c r="BG179" s="25" t="s">
        <v>4</v>
      </c>
      <c r="BH179" s="23" t="s">
        <v>0</v>
      </c>
      <c r="BI179" s="23" t="s">
        <v>2</v>
      </c>
      <c r="BJ179" s="24" t="s">
        <v>3</v>
      </c>
      <c r="BL179" t="s">
        <v>18</v>
      </c>
    </row>
    <row r="180" spans="1:64" ht="15.75" x14ac:dyDescent="0.25">
      <c r="A180" s="6" t="s">
        <v>10</v>
      </c>
      <c r="B180" s="7">
        <v>1</v>
      </c>
      <c r="C180" s="1">
        <v>27</v>
      </c>
      <c r="D180" s="1">
        <v>26</v>
      </c>
      <c r="E180">
        <v>25</v>
      </c>
      <c r="F180" s="1">
        <f t="shared" ref="F180" si="225">(E180-C180)/C180*100</f>
        <v>-7.4074074074074066</v>
      </c>
      <c r="G180" s="1">
        <f t="shared" ref="G180" si="226">(E180-D180)/D180*100</f>
        <v>-3.8461538461538463</v>
      </c>
      <c r="H180" s="13">
        <f t="shared" ref="H180" si="227">IF(C180&gt;L180,0,1)</f>
        <v>0</v>
      </c>
      <c r="I180" s="13">
        <f t="shared" ref="I180" si="228">IF(D180&gt;L180,0,1)</f>
        <v>0</v>
      </c>
      <c r="J180" s="15">
        <f t="shared" ref="J180" si="229">IF(E180&gt;L180,0,1)</f>
        <v>1</v>
      </c>
      <c r="L180">
        <f t="shared" ref="L180:L219" si="230">MIN(C180:E180)</f>
        <v>25</v>
      </c>
      <c r="N180" s="6" t="s">
        <v>10</v>
      </c>
      <c r="O180" s="7">
        <v>1</v>
      </c>
      <c r="P180" s="1">
        <v>61</v>
      </c>
      <c r="Q180" s="1">
        <v>57</v>
      </c>
      <c r="R180">
        <v>56</v>
      </c>
      <c r="S180" s="1">
        <f t="shared" ref="S180:S181" si="231">(R180-P180)/P180*100</f>
        <v>-8.1967213114754092</v>
      </c>
      <c r="T180" s="1">
        <f t="shared" ref="T180:T181" si="232">(R180-Q180)/Q180*100</f>
        <v>-1.7543859649122806</v>
      </c>
      <c r="U180" s="13">
        <f t="shared" ref="U180:U181" si="233">IF(P180&gt;Y180,0,1)</f>
        <v>0</v>
      </c>
      <c r="V180" s="13">
        <f t="shared" ref="V180:V181" si="234">IF(Q180&gt;Y180,0,1)</f>
        <v>0</v>
      </c>
      <c r="W180" s="15">
        <f t="shared" ref="W180:W181" si="235">IF(R180&gt;Y180,0,1)</f>
        <v>1</v>
      </c>
      <c r="Y180">
        <f t="shared" ref="Y180:Y219" si="236">MIN(P180:R180)</f>
        <v>56</v>
      </c>
      <c r="AA180" s="6" t="s">
        <v>10</v>
      </c>
      <c r="AB180" s="7">
        <v>1</v>
      </c>
      <c r="AC180" s="1">
        <v>85</v>
      </c>
      <c r="AD180" s="1">
        <v>79</v>
      </c>
      <c r="AE180">
        <v>82</v>
      </c>
      <c r="AF180" s="1">
        <f t="shared" ref="AF180:AF181" si="237">(AE180-AC180)/AC180*100</f>
        <v>-3.5294117647058822</v>
      </c>
      <c r="AG180" s="1">
        <f t="shared" ref="AG180:AG181" si="238">(AE180-AD180)/AD180*100</f>
        <v>3.79746835443038</v>
      </c>
      <c r="AH180" s="13">
        <f t="shared" ref="AH180:AH181" si="239">IF(AC180&gt;AL180,0,1)</f>
        <v>0</v>
      </c>
      <c r="AI180" s="13">
        <f t="shared" ref="AI180:AI181" si="240">IF(AD180&gt;AL180,0,1)</f>
        <v>1</v>
      </c>
      <c r="AJ180" s="15">
        <f t="shared" ref="AJ180:AJ181" si="241">IF(AE180&gt;AL180,0,1)</f>
        <v>0</v>
      </c>
      <c r="AL180">
        <f t="shared" ref="AL180:AL219" si="242">MIN(AC180:AE180)</f>
        <v>79</v>
      </c>
      <c r="AN180" s="6" t="s">
        <v>10</v>
      </c>
      <c r="AO180" s="7">
        <v>1</v>
      </c>
      <c r="AP180" s="1">
        <v>122</v>
      </c>
      <c r="AQ180" s="1">
        <v>98</v>
      </c>
      <c r="AR180">
        <v>104</v>
      </c>
      <c r="AS180" s="1">
        <f t="shared" ref="AS180:AS181" si="243">(AR180-AP180)/AP180*100</f>
        <v>-14.754098360655737</v>
      </c>
      <c r="AT180" s="1">
        <f t="shared" ref="AT180:AT181" si="244">(AR180-AQ180)/AQ180*100</f>
        <v>6.1224489795918364</v>
      </c>
      <c r="AU180" s="13">
        <f t="shared" ref="AU180:AU181" si="245">IF(AP180&gt;AY180,0,1)</f>
        <v>0</v>
      </c>
      <c r="AV180" s="13">
        <f t="shared" ref="AV180:AV181" si="246">IF(AQ180&gt;AY180,0,1)</f>
        <v>1</v>
      </c>
      <c r="AW180" s="15">
        <f t="shared" ref="AW180:AW181" si="247">IF(AR180&gt;AY180,0,1)</f>
        <v>0</v>
      </c>
      <c r="AY180">
        <f t="shared" ref="AY180:AY219" si="248">MIN(AP180:AR180)</f>
        <v>98</v>
      </c>
      <c r="BA180" s="6" t="s">
        <v>10</v>
      </c>
      <c r="BB180" s="7">
        <v>1</v>
      </c>
      <c r="BC180" s="1">
        <v>138</v>
      </c>
      <c r="BD180" s="1">
        <v>126</v>
      </c>
      <c r="BE180">
        <v>125</v>
      </c>
      <c r="BF180" s="1">
        <f t="shared" ref="BF180:BF181" si="249">(BE180-BC180)/BC180*100</f>
        <v>-9.4202898550724647</v>
      </c>
      <c r="BG180" s="1">
        <f t="shared" ref="BG180:BG181" si="250">(BE180-BD180)/BD180*100</f>
        <v>-0.79365079365079361</v>
      </c>
      <c r="BH180" s="13">
        <f t="shared" ref="BH180:BH181" si="251">IF(BC180&gt;BL180,0,1)</f>
        <v>0</v>
      </c>
      <c r="BI180" s="13">
        <f t="shared" ref="BI180:BI181" si="252">IF(BD180&gt;BL180,0,1)</f>
        <v>0</v>
      </c>
      <c r="BJ180" s="15">
        <f t="shared" ref="BJ180:BJ181" si="253">IF(BE180&gt;BL180,0,1)</f>
        <v>1</v>
      </c>
      <c r="BL180">
        <f t="shared" ref="BL180:BL219" si="254">MIN(BC180:BE180)</f>
        <v>125</v>
      </c>
    </row>
    <row r="181" spans="1:64" ht="15.75" x14ac:dyDescent="0.25">
      <c r="A181" s="11"/>
      <c r="B181" s="12">
        <v>10</v>
      </c>
      <c r="C181" s="1">
        <v>26</v>
      </c>
      <c r="D181" s="1">
        <v>23</v>
      </c>
      <c r="E181">
        <v>22</v>
      </c>
      <c r="F181" s="1">
        <f t="shared" ref="F181:F219" si="255">(E181-C181)/C181*100</f>
        <v>-15.384615384615385</v>
      </c>
      <c r="G181" s="1">
        <f t="shared" ref="G181:G219" si="256">(E181-D181)/D181*100</f>
        <v>-4.3478260869565215</v>
      </c>
      <c r="H181" s="13">
        <f t="shared" ref="H181:H219" si="257">IF(C181&gt;L181,0,1)</f>
        <v>0</v>
      </c>
      <c r="I181" s="13">
        <f t="shared" ref="I181:I219" si="258">IF(D181&gt;L181,0,1)</f>
        <v>0</v>
      </c>
      <c r="J181" s="15">
        <f t="shared" ref="J181:J219" si="259">IF(E181&gt;L181,0,1)</f>
        <v>1</v>
      </c>
      <c r="L181">
        <f t="shared" si="230"/>
        <v>22</v>
      </c>
      <c r="N181" s="11"/>
      <c r="O181" s="12">
        <v>10</v>
      </c>
      <c r="P181" s="1">
        <v>60</v>
      </c>
      <c r="Q181" s="1">
        <v>60</v>
      </c>
      <c r="R181">
        <v>60</v>
      </c>
      <c r="S181" s="1">
        <f t="shared" si="231"/>
        <v>0</v>
      </c>
      <c r="T181" s="1">
        <f t="shared" si="232"/>
        <v>0</v>
      </c>
      <c r="U181" s="13">
        <f t="shared" si="233"/>
        <v>1</v>
      </c>
      <c r="V181" s="13">
        <f t="shared" si="234"/>
        <v>1</v>
      </c>
      <c r="W181" s="15">
        <f t="shared" si="235"/>
        <v>1</v>
      </c>
      <c r="Y181">
        <f t="shared" si="236"/>
        <v>60</v>
      </c>
      <c r="AA181" s="11"/>
      <c r="AB181" s="12">
        <v>10</v>
      </c>
      <c r="AC181" s="1">
        <v>90</v>
      </c>
      <c r="AD181" s="1">
        <v>82</v>
      </c>
      <c r="AE181">
        <v>78</v>
      </c>
      <c r="AF181" s="1">
        <f t="shared" si="237"/>
        <v>-13.333333333333334</v>
      </c>
      <c r="AG181" s="1">
        <f t="shared" si="238"/>
        <v>-4.8780487804878048</v>
      </c>
      <c r="AH181" s="13">
        <f t="shared" si="239"/>
        <v>0</v>
      </c>
      <c r="AI181" s="13">
        <f t="shared" si="240"/>
        <v>0</v>
      </c>
      <c r="AJ181" s="15">
        <f t="shared" si="241"/>
        <v>1</v>
      </c>
      <c r="AL181">
        <f t="shared" si="242"/>
        <v>78</v>
      </c>
      <c r="AN181" s="11"/>
      <c r="AO181" s="12">
        <v>10</v>
      </c>
      <c r="AP181" s="1">
        <v>124</v>
      </c>
      <c r="AQ181" s="1">
        <v>101</v>
      </c>
      <c r="AR181">
        <v>101</v>
      </c>
      <c r="AS181" s="1">
        <f t="shared" si="243"/>
        <v>-18.548387096774192</v>
      </c>
      <c r="AT181" s="1">
        <f t="shared" si="244"/>
        <v>0</v>
      </c>
      <c r="AU181" s="13">
        <f t="shared" si="245"/>
        <v>0</v>
      </c>
      <c r="AV181" s="13">
        <f t="shared" si="246"/>
        <v>1</v>
      </c>
      <c r="AW181" s="15">
        <f t="shared" si="247"/>
        <v>1</v>
      </c>
      <c r="AY181">
        <f t="shared" si="248"/>
        <v>101</v>
      </c>
      <c r="BA181" s="11"/>
      <c r="BB181" s="12">
        <v>10</v>
      </c>
      <c r="BC181" s="1">
        <v>143</v>
      </c>
      <c r="BD181" s="1">
        <v>125</v>
      </c>
      <c r="BE181">
        <v>127</v>
      </c>
      <c r="BF181" s="1">
        <f t="shared" si="249"/>
        <v>-11.188811188811188</v>
      </c>
      <c r="BG181" s="1">
        <f t="shared" si="250"/>
        <v>1.6</v>
      </c>
      <c r="BH181" s="13">
        <f t="shared" si="251"/>
        <v>0</v>
      </c>
      <c r="BI181" s="13">
        <f t="shared" si="252"/>
        <v>1</v>
      </c>
      <c r="BJ181" s="15">
        <f t="shared" si="253"/>
        <v>0</v>
      </c>
      <c r="BL181">
        <f t="shared" si="254"/>
        <v>125</v>
      </c>
    </row>
    <row r="182" spans="1:64" ht="15.75" x14ac:dyDescent="0.25">
      <c r="A182" s="11"/>
      <c r="B182" s="12">
        <v>2</v>
      </c>
      <c r="C182" s="1">
        <v>28</v>
      </c>
      <c r="D182" s="1">
        <v>26</v>
      </c>
      <c r="E182">
        <v>26</v>
      </c>
      <c r="F182" s="1">
        <f t="shared" si="255"/>
        <v>-7.1428571428571423</v>
      </c>
      <c r="G182" s="1">
        <f t="shared" si="256"/>
        <v>0</v>
      </c>
      <c r="H182" s="13">
        <f t="shared" si="257"/>
        <v>0</v>
      </c>
      <c r="I182" s="13">
        <f t="shared" si="258"/>
        <v>1</v>
      </c>
      <c r="J182" s="15">
        <f t="shared" si="259"/>
        <v>1</v>
      </c>
      <c r="L182">
        <f t="shared" si="230"/>
        <v>26</v>
      </c>
      <c r="N182" s="11"/>
      <c r="O182" s="12">
        <v>2</v>
      </c>
      <c r="P182" s="1">
        <v>62</v>
      </c>
      <c r="Q182" s="1">
        <v>58</v>
      </c>
      <c r="R182">
        <v>58</v>
      </c>
      <c r="S182" s="1">
        <f t="shared" ref="S182:S219" si="260">(R182-P182)/P182*100</f>
        <v>-6.4516129032258061</v>
      </c>
      <c r="T182" s="1">
        <f t="shared" ref="T182:T219" si="261">(R182-Q182)/Q182*100</f>
        <v>0</v>
      </c>
      <c r="U182" s="13">
        <f t="shared" ref="U182:U219" si="262">IF(P182&gt;Y182,0,1)</f>
        <v>0</v>
      </c>
      <c r="V182" s="13">
        <f t="shared" ref="V182:V219" si="263">IF(Q182&gt;Y182,0,1)</f>
        <v>1</v>
      </c>
      <c r="W182" s="15">
        <f t="shared" ref="W182:W219" si="264">IF(R182&gt;Y182,0,1)</f>
        <v>1</v>
      </c>
      <c r="Y182">
        <f t="shared" si="236"/>
        <v>58</v>
      </c>
      <c r="AA182" s="11"/>
      <c r="AB182" s="12">
        <v>2</v>
      </c>
      <c r="AC182" s="1">
        <v>83</v>
      </c>
      <c r="AD182" s="1">
        <v>81</v>
      </c>
      <c r="AE182">
        <v>76</v>
      </c>
      <c r="AF182" s="1">
        <f t="shared" ref="AF182:AF219" si="265">(AE182-AC182)/AC182*100</f>
        <v>-8.4337349397590362</v>
      </c>
      <c r="AG182" s="1">
        <f t="shared" ref="AG182:AG219" si="266">(AE182-AD182)/AD182*100</f>
        <v>-6.1728395061728394</v>
      </c>
      <c r="AH182" s="13">
        <f t="shared" ref="AH182:AH219" si="267">IF(AC182&gt;AL182,0,1)</f>
        <v>0</v>
      </c>
      <c r="AI182" s="13">
        <f t="shared" ref="AI182:AI219" si="268">IF(AD182&gt;AL182,0,1)</f>
        <v>0</v>
      </c>
      <c r="AJ182" s="15">
        <f t="shared" ref="AJ182:AJ219" si="269">IF(AE182&gt;AL182,0,1)</f>
        <v>1</v>
      </c>
      <c r="AL182">
        <f t="shared" si="242"/>
        <v>76</v>
      </c>
      <c r="AN182" s="11"/>
      <c r="AO182" s="12">
        <v>2</v>
      </c>
      <c r="AP182" s="1">
        <v>116</v>
      </c>
      <c r="AQ182" s="1">
        <v>100</v>
      </c>
      <c r="AR182">
        <v>102</v>
      </c>
      <c r="AS182" s="1">
        <f t="shared" ref="AS182:AS219" si="270">(AR182-AP182)/AP182*100</f>
        <v>-12.068965517241379</v>
      </c>
      <c r="AT182" s="1">
        <f t="shared" ref="AT182:AT219" si="271">(AR182-AQ182)/AQ182*100</f>
        <v>2</v>
      </c>
      <c r="AU182" s="13">
        <f t="shared" ref="AU182:AU219" si="272">IF(AP182&gt;AY182,0,1)</f>
        <v>0</v>
      </c>
      <c r="AV182" s="13">
        <f t="shared" ref="AV182:AV219" si="273">IF(AQ182&gt;AY182,0,1)</f>
        <v>1</v>
      </c>
      <c r="AW182" s="15">
        <f t="shared" ref="AW182:AW219" si="274">IF(AR182&gt;AY182,0,1)</f>
        <v>0</v>
      </c>
      <c r="AY182">
        <f t="shared" si="248"/>
        <v>100</v>
      </c>
      <c r="BA182" s="11"/>
      <c r="BB182" s="12">
        <v>2</v>
      </c>
      <c r="BC182" s="1">
        <v>140</v>
      </c>
      <c r="BD182" s="1">
        <v>121</v>
      </c>
      <c r="BE182">
        <v>129</v>
      </c>
      <c r="BF182" s="1">
        <f t="shared" ref="BF182:BF219" si="275">(BE182-BC182)/BC182*100</f>
        <v>-7.8571428571428568</v>
      </c>
      <c r="BG182" s="1">
        <f t="shared" ref="BG182:BG219" si="276">(BE182-BD182)/BD182*100</f>
        <v>6.6115702479338845</v>
      </c>
      <c r="BH182" s="13">
        <f t="shared" ref="BH182:BH219" si="277">IF(BC182&gt;BL182,0,1)</f>
        <v>0</v>
      </c>
      <c r="BI182" s="13">
        <f t="shared" ref="BI182:BI219" si="278">IF(BD182&gt;BL182,0,1)</f>
        <v>1</v>
      </c>
      <c r="BJ182" s="15">
        <f t="shared" ref="BJ182:BJ219" si="279">IF(BE182&gt;BL182,0,1)</f>
        <v>0</v>
      </c>
      <c r="BL182">
        <f t="shared" si="254"/>
        <v>121</v>
      </c>
    </row>
    <row r="183" spans="1:64" ht="15.75" x14ac:dyDescent="0.25">
      <c r="A183" s="11"/>
      <c r="B183" s="12">
        <v>3</v>
      </c>
      <c r="C183" s="1">
        <v>26</v>
      </c>
      <c r="D183" s="1">
        <v>25</v>
      </c>
      <c r="E183">
        <v>26</v>
      </c>
      <c r="F183" s="1">
        <f t="shared" si="255"/>
        <v>0</v>
      </c>
      <c r="G183" s="1">
        <f t="shared" si="256"/>
        <v>4</v>
      </c>
      <c r="H183" s="13">
        <f t="shared" si="257"/>
        <v>0</v>
      </c>
      <c r="I183" s="13">
        <f t="shared" si="258"/>
        <v>1</v>
      </c>
      <c r="J183" s="15">
        <f t="shared" si="259"/>
        <v>0</v>
      </c>
      <c r="L183">
        <f t="shared" si="230"/>
        <v>25</v>
      </c>
      <c r="N183" s="11"/>
      <c r="O183" s="12">
        <v>3</v>
      </c>
      <c r="P183" s="1">
        <v>61</v>
      </c>
      <c r="Q183" s="1">
        <v>56</v>
      </c>
      <c r="R183">
        <v>56</v>
      </c>
      <c r="S183" s="1">
        <f t="shared" si="260"/>
        <v>-8.1967213114754092</v>
      </c>
      <c r="T183" s="1">
        <f t="shared" si="261"/>
        <v>0</v>
      </c>
      <c r="U183" s="13">
        <f t="shared" si="262"/>
        <v>0</v>
      </c>
      <c r="V183" s="13">
        <f t="shared" si="263"/>
        <v>1</v>
      </c>
      <c r="W183" s="15">
        <f t="shared" si="264"/>
        <v>1</v>
      </c>
      <c r="Y183">
        <f t="shared" si="236"/>
        <v>56</v>
      </c>
      <c r="AA183" s="11"/>
      <c r="AB183" s="12">
        <v>3</v>
      </c>
      <c r="AC183" s="1">
        <v>89</v>
      </c>
      <c r="AD183" s="1">
        <v>84</v>
      </c>
      <c r="AE183">
        <v>84</v>
      </c>
      <c r="AF183" s="1">
        <f t="shared" si="265"/>
        <v>-5.6179775280898872</v>
      </c>
      <c r="AG183" s="1">
        <f t="shared" si="266"/>
        <v>0</v>
      </c>
      <c r="AH183" s="13">
        <f t="shared" si="267"/>
        <v>0</v>
      </c>
      <c r="AI183" s="13">
        <f t="shared" si="268"/>
        <v>1</v>
      </c>
      <c r="AJ183" s="15">
        <f t="shared" si="269"/>
        <v>1</v>
      </c>
      <c r="AL183">
        <f t="shared" si="242"/>
        <v>84</v>
      </c>
      <c r="AN183" s="11"/>
      <c r="AO183" s="12">
        <v>3</v>
      </c>
      <c r="AP183" s="1">
        <v>115</v>
      </c>
      <c r="AQ183" s="1">
        <v>101</v>
      </c>
      <c r="AR183">
        <v>104</v>
      </c>
      <c r="AS183" s="1">
        <f t="shared" si="270"/>
        <v>-9.5652173913043477</v>
      </c>
      <c r="AT183" s="1">
        <f t="shared" si="271"/>
        <v>2.9702970297029703</v>
      </c>
      <c r="AU183" s="13">
        <f t="shared" si="272"/>
        <v>0</v>
      </c>
      <c r="AV183" s="13">
        <f t="shared" si="273"/>
        <v>1</v>
      </c>
      <c r="AW183" s="15">
        <f t="shared" si="274"/>
        <v>0</v>
      </c>
      <c r="AY183">
        <f t="shared" si="248"/>
        <v>101</v>
      </c>
      <c r="BA183" s="11"/>
      <c r="BB183" s="12">
        <v>3</v>
      </c>
      <c r="BC183" s="1">
        <v>145</v>
      </c>
      <c r="BD183" s="1">
        <v>120</v>
      </c>
      <c r="BE183">
        <v>125</v>
      </c>
      <c r="BF183" s="1">
        <f t="shared" si="275"/>
        <v>-13.793103448275861</v>
      </c>
      <c r="BG183" s="1">
        <f t="shared" si="276"/>
        <v>4.1666666666666661</v>
      </c>
      <c r="BH183" s="13">
        <f t="shared" si="277"/>
        <v>0</v>
      </c>
      <c r="BI183" s="13">
        <f t="shared" si="278"/>
        <v>1</v>
      </c>
      <c r="BJ183" s="15">
        <f t="shared" si="279"/>
        <v>0</v>
      </c>
      <c r="BL183">
        <f t="shared" si="254"/>
        <v>120</v>
      </c>
    </row>
    <row r="184" spans="1:64" ht="15.75" x14ac:dyDescent="0.25">
      <c r="A184" s="11"/>
      <c r="B184" s="12">
        <v>4</v>
      </c>
      <c r="C184" s="1">
        <v>28</v>
      </c>
      <c r="D184" s="1">
        <v>26</v>
      </c>
      <c r="E184">
        <v>26</v>
      </c>
      <c r="F184" s="1">
        <f t="shared" si="255"/>
        <v>-7.1428571428571423</v>
      </c>
      <c r="G184" s="1">
        <f t="shared" si="256"/>
        <v>0</v>
      </c>
      <c r="H184" s="13">
        <f t="shared" si="257"/>
        <v>0</v>
      </c>
      <c r="I184" s="13">
        <f t="shared" si="258"/>
        <v>1</v>
      </c>
      <c r="J184" s="15">
        <f t="shared" si="259"/>
        <v>1</v>
      </c>
      <c r="L184">
        <f t="shared" si="230"/>
        <v>26</v>
      </c>
      <c r="N184" s="11"/>
      <c r="O184" s="12">
        <v>4</v>
      </c>
      <c r="P184" s="1">
        <v>59</v>
      </c>
      <c r="Q184" s="1">
        <v>55</v>
      </c>
      <c r="R184">
        <v>55</v>
      </c>
      <c r="S184" s="1">
        <f t="shared" si="260"/>
        <v>-6.7796610169491522</v>
      </c>
      <c r="T184" s="1">
        <f t="shared" si="261"/>
        <v>0</v>
      </c>
      <c r="U184" s="13">
        <f t="shared" si="262"/>
        <v>0</v>
      </c>
      <c r="V184" s="13">
        <f t="shared" si="263"/>
        <v>1</v>
      </c>
      <c r="W184" s="15">
        <f t="shared" si="264"/>
        <v>1</v>
      </c>
      <c r="Y184">
        <f t="shared" si="236"/>
        <v>55</v>
      </c>
      <c r="AA184" s="11"/>
      <c r="AB184" s="12">
        <v>4</v>
      </c>
      <c r="AC184" s="1">
        <v>93</v>
      </c>
      <c r="AD184" s="1">
        <v>84</v>
      </c>
      <c r="AE184">
        <v>83</v>
      </c>
      <c r="AF184" s="1">
        <f t="shared" si="265"/>
        <v>-10.75268817204301</v>
      </c>
      <c r="AG184" s="1">
        <f t="shared" si="266"/>
        <v>-1.1904761904761905</v>
      </c>
      <c r="AH184" s="13">
        <f t="shared" si="267"/>
        <v>0</v>
      </c>
      <c r="AI184" s="13">
        <f t="shared" si="268"/>
        <v>0</v>
      </c>
      <c r="AJ184" s="15">
        <f t="shared" si="269"/>
        <v>1</v>
      </c>
      <c r="AL184">
        <f t="shared" si="242"/>
        <v>83</v>
      </c>
      <c r="AN184" s="11"/>
      <c r="AO184" s="12">
        <v>4</v>
      </c>
      <c r="AP184" s="1">
        <v>119</v>
      </c>
      <c r="AQ184" s="1">
        <v>103</v>
      </c>
      <c r="AR184">
        <v>107</v>
      </c>
      <c r="AS184" s="1">
        <f t="shared" si="270"/>
        <v>-10.084033613445378</v>
      </c>
      <c r="AT184" s="1">
        <f t="shared" si="271"/>
        <v>3.8834951456310676</v>
      </c>
      <c r="AU184" s="13">
        <f t="shared" si="272"/>
        <v>0</v>
      </c>
      <c r="AV184" s="13">
        <f t="shared" si="273"/>
        <v>1</v>
      </c>
      <c r="AW184" s="15">
        <f t="shared" si="274"/>
        <v>0</v>
      </c>
      <c r="AY184">
        <f t="shared" si="248"/>
        <v>103</v>
      </c>
      <c r="BA184" s="11"/>
      <c r="BB184" s="12">
        <v>4</v>
      </c>
      <c r="BC184" s="1">
        <v>139</v>
      </c>
      <c r="BD184" s="1">
        <v>127</v>
      </c>
      <c r="BE184">
        <v>129</v>
      </c>
      <c r="BF184" s="1">
        <f t="shared" si="275"/>
        <v>-7.1942446043165464</v>
      </c>
      <c r="BG184" s="1">
        <f t="shared" si="276"/>
        <v>1.5748031496062991</v>
      </c>
      <c r="BH184" s="13">
        <f t="shared" si="277"/>
        <v>0</v>
      </c>
      <c r="BI184" s="13">
        <f t="shared" si="278"/>
        <v>1</v>
      </c>
      <c r="BJ184" s="15">
        <f t="shared" si="279"/>
        <v>0</v>
      </c>
      <c r="BL184">
        <f t="shared" si="254"/>
        <v>127</v>
      </c>
    </row>
    <row r="185" spans="1:64" ht="15.75" x14ac:dyDescent="0.25">
      <c r="A185" s="11"/>
      <c r="B185" s="12">
        <v>5</v>
      </c>
      <c r="C185" s="1">
        <v>27</v>
      </c>
      <c r="D185" s="1">
        <v>25</v>
      </c>
      <c r="E185">
        <v>25</v>
      </c>
      <c r="F185" s="1">
        <f t="shared" si="255"/>
        <v>-7.4074074074074066</v>
      </c>
      <c r="G185" s="1">
        <f t="shared" si="256"/>
        <v>0</v>
      </c>
      <c r="H185" s="13">
        <f t="shared" si="257"/>
        <v>0</v>
      </c>
      <c r="I185" s="13">
        <f t="shared" si="258"/>
        <v>1</v>
      </c>
      <c r="J185" s="15">
        <f t="shared" si="259"/>
        <v>1</v>
      </c>
      <c r="L185">
        <f t="shared" si="230"/>
        <v>25</v>
      </c>
      <c r="N185" s="11"/>
      <c r="O185" s="12">
        <v>5</v>
      </c>
      <c r="P185" s="1">
        <v>63</v>
      </c>
      <c r="Q185" s="1">
        <v>54</v>
      </c>
      <c r="R185">
        <v>52</v>
      </c>
      <c r="S185" s="1">
        <f t="shared" si="260"/>
        <v>-17.460317460317459</v>
      </c>
      <c r="T185" s="1">
        <f t="shared" si="261"/>
        <v>-3.7037037037037033</v>
      </c>
      <c r="U185" s="13">
        <f t="shared" si="262"/>
        <v>0</v>
      </c>
      <c r="V185" s="13">
        <f t="shared" si="263"/>
        <v>0</v>
      </c>
      <c r="W185" s="15">
        <f t="shared" si="264"/>
        <v>1</v>
      </c>
      <c r="Y185">
        <f t="shared" si="236"/>
        <v>52</v>
      </c>
      <c r="AA185" s="11"/>
      <c r="AB185" s="12">
        <v>5</v>
      </c>
      <c r="AC185" s="1">
        <v>89</v>
      </c>
      <c r="AD185" s="1">
        <v>78</v>
      </c>
      <c r="AE185">
        <v>78</v>
      </c>
      <c r="AF185" s="1">
        <f t="shared" si="265"/>
        <v>-12.359550561797752</v>
      </c>
      <c r="AG185" s="1">
        <f t="shared" si="266"/>
        <v>0</v>
      </c>
      <c r="AH185" s="13">
        <f t="shared" si="267"/>
        <v>0</v>
      </c>
      <c r="AI185" s="13">
        <f t="shared" si="268"/>
        <v>1</v>
      </c>
      <c r="AJ185" s="15">
        <f t="shared" si="269"/>
        <v>1</v>
      </c>
      <c r="AL185">
        <f t="shared" si="242"/>
        <v>78</v>
      </c>
      <c r="AN185" s="11"/>
      <c r="AO185" s="12">
        <v>5</v>
      </c>
      <c r="AP185" s="1">
        <v>114</v>
      </c>
      <c r="AQ185" s="1">
        <v>100</v>
      </c>
      <c r="AR185">
        <v>106</v>
      </c>
      <c r="AS185" s="1">
        <f t="shared" si="270"/>
        <v>-7.0175438596491224</v>
      </c>
      <c r="AT185" s="1">
        <f t="shared" si="271"/>
        <v>6</v>
      </c>
      <c r="AU185" s="13">
        <f t="shared" si="272"/>
        <v>0</v>
      </c>
      <c r="AV185" s="13">
        <f t="shared" si="273"/>
        <v>1</v>
      </c>
      <c r="AW185" s="15">
        <f t="shared" si="274"/>
        <v>0</v>
      </c>
      <c r="AY185">
        <f t="shared" si="248"/>
        <v>100</v>
      </c>
      <c r="BA185" s="11"/>
      <c r="BB185" s="12">
        <v>5</v>
      </c>
      <c r="BC185" s="1">
        <v>146</v>
      </c>
      <c r="BD185" s="1">
        <v>127</v>
      </c>
      <c r="BE185">
        <v>132</v>
      </c>
      <c r="BF185" s="1">
        <f t="shared" si="275"/>
        <v>-9.5890410958904102</v>
      </c>
      <c r="BG185" s="1">
        <f t="shared" si="276"/>
        <v>3.9370078740157481</v>
      </c>
      <c r="BH185" s="13">
        <f t="shared" si="277"/>
        <v>0</v>
      </c>
      <c r="BI185" s="13">
        <f t="shared" si="278"/>
        <v>1</v>
      </c>
      <c r="BJ185" s="15">
        <f t="shared" si="279"/>
        <v>0</v>
      </c>
      <c r="BL185">
        <f t="shared" si="254"/>
        <v>127</v>
      </c>
    </row>
    <row r="186" spans="1:64" ht="15.75" x14ac:dyDescent="0.25">
      <c r="A186" s="11"/>
      <c r="B186" s="12">
        <v>6</v>
      </c>
      <c r="C186" s="1">
        <v>31</v>
      </c>
      <c r="D186" s="1">
        <v>29</v>
      </c>
      <c r="E186">
        <v>30</v>
      </c>
      <c r="F186" s="1">
        <f t="shared" si="255"/>
        <v>-3.225806451612903</v>
      </c>
      <c r="G186" s="1">
        <f t="shared" si="256"/>
        <v>3.4482758620689653</v>
      </c>
      <c r="H186" s="13">
        <f t="shared" si="257"/>
        <v>0</v>
      </c>
      <c r="I186" s="13">
        <f t="shared" si="258"/>
        <v>1</v>
      </c>
      <c r="J186" s="15">
        <f t="shared" si="259"/>
        <v>0</v>
      </c>
      <c r="L186">
        <f t="shared" si="230"/>
        <v>29</v>
      </c>
      <c r="N186" s="11"/>
      <c r="O186" s="12">
        <v>6</v>
      </c>
      <c r="P186" s="1">
        <v>61</v>
      </c>
      <c r="Q186" s="1">
        <v>52</v>
      </c>
      <c r="R186">
        <v>57</v>
      </c>
      <c r="S186" s="1">
        <f t="shared" si="260"/>
        <v>-6.557377049180328</v>
      </c>
      <c r="T186" s="1">
        <f t="shared" si="261"/>
        <v>9.6153846153846168</v>
      </c>
      <c r="U186" s="13">
        <f t="shared" si="262"/>
        <v>0</v>
      </c>
      <c r="V186" s="13">
        <f t="shared" si="263"/>
        <v>1</v>
      </c>
      <c r="W186" s="15">
        <f t="shared" si="264"/>
        <v>0</v>
      </c>
      <c r="Y186">
        <f t="shared" si="236"/>
        <v>52</v>
      </c>
      <c r="AA186" s="11"/>
      <c r="AB186" s="12">
        <v>6</v>
      </c>
      <c r="AC186" s="1">
        <v>83</v>
      </c>
      <c r="AD186" s="1">
        <v>79</v>
      </c>
      <c r="AE186">
        <v>80</v>
      </c>
      <c r="AF186" s="1">
        <f t="shared" si="265"/>
        <v>-3.6144578313253009</v>
      </c>
      <c r="AG186" s="1">
        <f t="shared" si="266"/>
        <v>1.2658227848101267</v>
      </c>
      <c r="AH186" s="13">
        <f t="shared" si="267"/>
        <v>0</v>
      </c>
      <c r="AI186" s="13">
        <f t="shared" si="268"/>
        <v>1</v>
      </c>
      <c r="AJ186" s="15">
        <f t="shared" si="269"/>
        <v>0</v>
      </c>
      <c r="AL186">
        <f t="shared" si="242"/>
        <v>79</v>
      </c>
      <c r="AN186" s="11"/>
      <c r="AO186" s="12">
        <v>6</v>
      </c>
      <c r="AP186" s="1">
        <v>114</v>
      </c>
      <c r="AQ186" s="1">
        <v>102</v>
      </c>
      <c r="AR186">
        <v>102</v>
      </c>
      <c r="AS186" s="1">
        <f t="shared" si="270"/>
        <v>-10.526315789473683</v>
      </c>
      <c r="AT186" s="1">
        <f t="shared" si="271"/>
        <v>0</v>
      </c>
      <c r="AU186" s="13">
        <f t="shared" si="272"/>
        <v>0</v>
      </c>
      <c r="AV186" s="13">
        <f t="shared" si="273"/>
        <v>1</v>
      </c>
      <c r="AW186" s="15">
        <f t="shared" si="274"/>
        <v>1</v>
      </c>
      <c r="AY186">
        <f t="shared" si="248"/>
        <v>102</v>
      </c>
      <c r="BA186" s="11"/>
      <c r="BB186" s="12">
        <v>6</v>
      </c>
      <c r="BC186" s="1">
        <v>146</v>
      </c>
      <c r="BD186" s="1">
        <v>118</v>
      </c>
      <c r="BE186">
        <v>128</v>
      </c>
      <c r="BF186" s="1">
        <f t="shared" si="275"/>
        <v>-12.328767123287671</v>
      </c>
      <c r="BG186" s="1">
        <f t="shared" si="276"/>
        <v>8.4745762711864394</v>
      </c>
      <c r="BH186" s="13">
        <f t="shared" si="277"/>
        <v>0</v>
      </c>
      <c r="BI186" s="13">
        <f t="shared" si="278"/>
        <v>1</v>
      </c>
      <c r="BJ186" s="15">
        <f t="shared" si="279"/>
        <v>0</v>
      </c>
      <c r="BL186">
        <f t="shared" si="254"/>
        <v>118</v>
      </c>
    </row>
    <row r="187" spans="1:64" ht="15.75" x14ac:dyDescent="0.25">
      <c r="A187" s="11"/>
      <c r="B187" s="12">
        <v>7</v>
      </c>
      <c r="C187" s="1">
        <v>26</v>
      </c>
      <c r="D187" s="1">
        <v>26</v>
      </c>
      <c r="E187">
        <v>26</v>
      </c>
      <c r="F187" s="1">
        <f t="shared" si="255"/>
        <v>0</v>
      </c>
      <c r="G187" s="1">
        <f t="shared" si="256"/>
        <v>0</v>
      </c>
      <c r="H187" s="13">
        <f t="shared" si="257"/>
        <v>1</v>
      </c>
      <c r="I187" s="13">
        <f t="shared" si="258"/>
        <v>1</v>
      </c>
      <c r="J187" s="15">
        <f t="shared" si="259"/>
        <v>1</v>
      </c>
      <c r="L187">
        <f t="shared" si="230"/>
        <v>26</v>
      </c>
      <c r="N187" s="11"/>
      <c r="O187" s="12">
        <v>7</v>
      </c>
      <c r="P187" s="1">
        <v>60</v>
      </c>
      <c r="Q187" s="1">
        <v>52</v>
      </c>
      <c r="R187">
        <v>55</v>
      </c>
      <c r="S187" s="1">
        <f t="shared" si="260"/>
        <v>-8.3333333333333321</v>
      </c>
      <c r="T187" s="1">
        <f t="shared" si="261"/>
        <v>5.7692307692307692</v>
      </c>
      <c r="U187" s="13">
        <f t="shared" si="262"/>
        <v>0</v>
      </c>
      <c r="V187" s="13">
        <f t="shared" si="263"/>
        <v>1</v>
      </c>
      <c r="W187" s="15">
        <f t="shared" si="264"/>
        <v>0</v>
      </c>
      <c r="Y187">
        <f t="shared" si="236"/>
        <v>52</v>
      </c>
      <c r="AA187" s="11"/>
      <c r="AB187" s="12">
        <v>7</v>
      </c>
      <c r="AC187" s="1">
        <v>90</v>
      </c>
      <c r="AD187" s="1">
        <v>79</v>
      </c>
      <c r="AE187">
        <v>80</v>
      </c>
      <c r="AF187" s="1">
        <f t="shared" si="265"/>
        <v>-11.111111111111111</v>
      </c>
      <c r="AG187" s="1">
        <f t="shared" si="266"/>
        <v>1.2658227848101267</v>
      </c>
      <c r="AH187" s="13">
        <f t="shared" si="267"/>
        <v>0</v>
      </c>
      <c r="AI187" s="13">
        <f t="shared" si="268"/>
        <v>1</v>
      </c>
      <c r="AJ187" s="15">
        <f t="shared" si="269"/>
        <v>0</v>
      </c>
      <c r="AL187">
        <f t="shared" si="242"/>
        <v>79</v>
      </c>
      <c r="AN187" s="11"/>
      <c r="AO187" s="12">
        <v>7</v>
      </c>
      <c r="AP187" s="1">
        <v>110</v>
      </c>
      <c r="AQ187" s="1">
        <v>106</v>
      </c>
      <c r="AR187">
        <v>108</v>
      </c>
      <c r="AS187" s="1">
        <f t="shared" si="270"/>
        <v>-1.8181818181818181</v>
      </c>
      <c r="AT187" s="1">
        <f t="shared" si="271"/>
        <v>1.8867924528301887</v>
      </c>
      <c r="AU187" s="13">
        <f t="shared" si="272"/>
        <v>0</v>
      </c>
      <c r="AV187" s="13">
        <f t="shared" si="273"/>
        <v>1</v>
      </c>
      <c r="AW187" s="15">
        <f t="shared" si="274"/>
        <v>0</v>
      </c>
      <c r="AY187">
        <f t="shared" si="248"/>
        <v>106</v>
      </c>
      <c r="BA187" s="11"/>
      <c r="BB187" s="12">
        <v>7</v>
      </c>
      <c r="BC187" s="1">
        <v>148</v>
      </c>
      <c r="BD187" s="1">
        <v>123</v>
      </c>
      <c r="BE187">
        <v>132</v>
      </c>
      <c r="BF187" s="1">
        <f t="shared" si="275"/>
        <v>-10.810810810810811</v>
      </c>
      <c r="BG187" s="1">
        <f t="shared" si="276"/>
        <v>7.3170731707317067</v>
      </c>
      <c r="BH187" s="13">
        <f t="shared" si="277"/>
        <v>0</v>
      </c>
      <c r="BI187" s="13">
        <f t="shared" si="278"/>
        <v>1</v>
      </c>
      <c r="BJ187" s="15">
        <f t="shared" si="279"/>
        <v>0</v>
      </c>
      <c r="BL187">
        <f t="shared" si="254"/>
        <v>123</v>
      </c>
    </row>
    <row r="188" spans="1:64" ht="15.75" x14ac:dyDescent="0.25">
      <c r="A188" s="11"/>
      <c r="B188" s="12">
        <v>8</v>
      </c>
      <c r="C188" s="1">
        <v>26</v>
      </c>
      <c r="D188" s="1">
        <v>30</v>
      </c>
      <c r="E188">
        <v>28</v>
      </c>
      <c r="F188" s="1">
        <f t="shared" si="255"/>
        <v>7.6923076923076925</v>
      </c>
      <c r="G188" s="1">
        <f t="shared" si="256"/>
        <v>-6.666666666666667</v>
      </c>
      <c r="H188" s="13">
        <f t="shared" si="257"/>
        <v>1</v>
      </c>
      <c r="I188" s="13">
        <f t="shared" si="258"/>
        <v>0</v>
      </c>
      <c r="J188" s="15">
        <f t="shared" si="259"/>
        <v>0</v>
      </c>
      <c r="L188">
        <f t="shared" si="230"/>
        <v>26</v>
      </c>
      <c r="N188" s="11"/>
      <c r="O188" s="12">
        <v>8</v>
      </c>
      <c r="P188" s="1">
        <v>60</v>
      </c>
      <c r="Q188" s="1">
        <v>57</v>
      </c>
      <c r="R188">
        <v>55</v>
      </c>
      <c r="S188" s="1">
        <f t="shared" si="260"/>
        <v>-8.3333333333333321</v>
      </c>
      <c r="T188" s="1">
        <f t="shared" si="261"/>
        <v>-3.5087719298245612</v>
      </c>
      <c r="U188" s="13">
        <f t="shared" si="262"/>
        <v>0</v>
      </c>
      <c r="V188" s="13">
        <f t="shared" si="263"/>
        <v>0</v>
      </c>
      <c r="W188" s="15">
        <f t="shared" si="264"/>
        <v>1</v>
      </c>
      <c r="Y188">
        <f t="shared" si="236"/>
        <v>55</v>
      </c>
      <c r="AA188" s="11"/>
      <c r="AB188" s="12">
        <v>8</v>
      </c>
      <c r="AC188" s="1">
        <v>85</v>
      </c>
      <c r="AD188" s="1">
        <v>78</v>
      </c>
      <c r="AE188">
        <v>83</v>
      </c>
      <c r="AF188" s="1">
        <f t="shared" si="265"/>
        <v>-2.3529411764705883</v>
      </c>
      <c r="AG188" s="1">
        <f t="shared" si="266"/>
        <v>6.4102564102564097</v>
      </c>
      <c r="AH188" s="13">
        <f t="shared" si="267"/>
        <v>0</v>
      </c>
      <c r="AI188" s="13">
        <f t="shared" si="268"/>
        <v>1</v>
      </c>
      <c r="AJ188" s="15">
        <f t="shared" si="269"/>
        <v>0</v>
      </c>
      <c r="AL188">
        <f t="shared" si="242"/>
        <v>78</v>
      </c>
      <c r="AN188" s="11"/>
      <c r="AO188" s="12">
        <v>8</v>
      </c>
      <c r="AP188" s="1">
        <v>119</v>
      </c>
      <c r="AQ188" s="1">
        <v>105</v>
      </c>
      <c r="AR188">
        <v>102</v>
      </c>
      <c r="AS188" s="1">
        <f t="shared" si="270"/>
        <v>-14.285714285714285</v>
      </c>
      <c r="AT188" s="1">
        <f t="shared" si="271"/>
        <v>-2.8571428571428572</v>
      </c>
      <c r="AU188" s="13">
        <f t="shared" si="272"/>
        <v>0</v>
      </c>
      <c r="AV188" s="13">
        <f t="shared" si="273"/>
        <v>0</v>
      </c>
      <c r="AW188" s="15">
        <f t="shared" si="274"/>
        <v>1</v>
      </c>
      <c r="AY188">
        <f t="shared" si="248"/>
        <v>102</v>
      </c>
      <c r="BA188" s="11"/>
      <c r="BB188" s="12">
        <v>8</v>
      </c>
      <c r="BC188" s="1">
        <v>148</v>
      </c>
      <c r="BD188" s="1">
        <v>119</v>
      </c>
      <c r="BE188">
        <v>136</v>
      </c>
      <c r="BF188" s="1">
        <f t="shared" si="275"/>
        <v>-8.1081081081081088</v>
      </c>
      <c r="BG188" s="1">
        <f t="shared" si="276"/>
        <v>14.285714285714285</v>
      </c>
      <c r="BH188" s="13">
        <f t="shared" si="277"/>
        <v>0</v>
      </c>
      <c r="BI188" s="13">
        <f t="shared" si="278"/>
        <v>1</v>
      </c>
      <c r="BJ188" s="15">
        <f t="shared" si="279"/>
        <v>0</v>
      </c>
      <c r="BL188">
        <f t="shared" si="254"/>
        <v>119</v>
      </c>
    </row>
    <row r="189" spans="1:64" ht="15.75" x14ac:dyDescent="0.25">
      <c r="A189" s="16"/>
      <c r="B189" s="17">
        <v>9</v>
      </c>
      <c r="C189" s="18">
        <v>31</v>
      </c>
      <c r="D189" s="18">
        <v>28</v>
      </c>
      <c r="E189" s="3">
        <v>29</v>
      </c>
      <c r="F189" s="18">
        <f t="shared" si="255"/>
        <v>-6.4516129032258061</v>
      </c>
      <c r="G189" s="18">
        <f t="shared" si="256"/>
        <v>3.5714285714285712</v>
      </c>
      <c r="H189" s="18">
        <f t="shared" si="257"/>
        <v>0</v>
      </c>
      <c r="I189" s="18">
        <f t="shared" si="258"/>
        <v>1</v>
      </c>
      <c r="J189" s="19">
        <f t="shared" si="259"/>
        <v>0</v>
      </c>
      <c r="L189">
        <f t="shared" si="230"/>
        <v>28</v>
      </c>
      <c r="N189" s="16"/>
      <c r="O189" s="17">
        <v>9</v>
      </c>
      <c r="P189" s="18">
        <v>57</v>
      </c>
      <c r="Q189" s="18">
        <v>53</v>
      </c>
      <c r="R189" s="3">
        <v>53</v>
      </c>
      <c r="S189" s="18">
        <f t="shared" si="260"/>
        <v>-7.0175438596491224</v>
      </c>
      <c r="T189" s="18">
        <f t="shared" si="261"/>
        <v>0</v>
      </c>
      <c r="U189" s="18">
        <f t="shared" si="262"/>
        <v>0</v>
      </c>
      <c r="V189" s="18">
        <f t="shared" si="263"/>
        <v>1</v>
      </c>
      <c r="W189" s="19">
        <f t="shared" si="264"/>
        <v>1</v>
      </c>
      <c r="Y189">
        <f t="shared" si="236"/>
        <v>53</v>
      </c>
      <c r="AA189" s="16"/>
      <c r="AB189" s="17">
        <v>9</v>
      </c>
      <c r="AC189" s="18">
        <v>92</v>
      </c>
      <c r="AD189" s="18">
        <v>83</v>
      </c>
      <c r="AE189" s="3">
        <v>87</v>
      </c>
      <c r="AF189" s="18">
        <f t="shared" si="265"/>
        <v>-5.4347826086956523</v>
      </c>
      <c r="AG189" s="18">
        <f t="shared" si="266"/>
        <v>4.8192771084337354</v>
      </c>
      <c r="AH189" s="18">
        <f t="shared" si="267"/>
        <v>0</v>
      </c>
      <c r="AI189" s="18">
        <f t="shared" si="268"/>
        <v>1</v>
      </c>
      <c r="AJ189" s="19">
        <f t="shared" si="269"/>
        <v>0</v>
      </c>
      <c r="AL189">
        <f t="shared" si="242"/>
        <v>83</v>
      </c>
      <c r="AN189" s="16"/>
      <c r="AO189" s="17">
        <v>9</v>
      </c>
      <c r="AP189" s="18">
        <v>114</v>
      </c>
      <c r="AQ189" s="18">
        <v>99</v>
      </c>
      <c r="AR189" s="3">
        <v>104</v>
      </c>
      <c r="AS189" s="18">
        <f t="shared" si="270"/>
        <v>-8.7719298245614024</v>
      </c>
      <c r="AT189" s="18">
        <f t="shared" si="271"/>
        <v>5.0505050505050502</v>
      </c>
      <c r="AU189" s="18">
        <f t="shared" si="272"/>
        <v>0</v>
      </c>
      <c r="AV189" s="18">
        <f t="shared" si="273"/>
        <v>1</v>
      </c>
      <c r="AW189" s="19">
        <f t="shared" si="274"/>
        <v>0</v>
      </c>
      <c r="AY189">
        <f t="shared" si="248"/>
        <v>99</v>
      </c>
      <c r="BA189" s="16"/>
      <c r="BB189" s="17">
        <v>9</v>
      </c>
      <c r="BC189" s="18">
        <v>144</v>
      </c>
      <c r="BD189" s="18">
        <v>123</v>
      </c>
      <c r="BE189" s="3">
        <v>132</v>
      </c>
      <c r="BF189" s="18">
        <f t="shared" si="275"/>
        <v>-8.3333333333333321</v>
      </c>
      <c r="BG189" s="18">
        <f t="shared" si="276"/>
        <v>7.3170731707317067</v>
      </c>
      <c r="BH189" s="18">
        <f t="shared" si="277"/>
        <v>0</v>
      </c>
      <c r="BI189" s="18">
        <f t="shared" si="278"/>
        <v>1</v>
      </c>
      <c r="BJ189" s="19">
        <f t="shared" si="279"/>
        <v>0</v>
      </c>
      <c r="BL189">
        <f t="shared" si="254"/>
        <v>123</v>
      </c>
    </row>
    <row r="190" spans="1:64" ht="15.75" x14ac:dyDescent="0.25">
      <c r="A190" s="6" t="s">
        <v>5</v>
      </c>
      <c r="B190" s="7">
        <v>1</v>
      </c>
      <c r="C190" s="1">
        <v>20</v>
      </c>
      <c r="D190" s="1">
        <v>18</v>
      </c>
      <c r="E190">
        <v>18</v>
      </c>
      <c r="F190" s="1">
        <f t="shared" si="255"/>
        <v>-10</v>
      </c>
      <c r="G190" s="1">
        <f t="shared" si="256"/>
        <v>0</v>
      </c>
      <c r="H190" s="13">
        <f t="shared" si="257"/>
        <v>0</v>
      </c>
      <c r="I190" s="13">
        <f t="shared" si="258"/>
        <v>1</v>
      </c>
      <c r="J190" s="15">
        <f t="shared" si="259"/>
        <v>1</v>
      </c>
      <c r="L190">
        <f t="shared" si="230"/>
        <v>18</v>
      </c>
      <c r="N190" s="6" t="s">
        <v>5</v>
      </c>
      <c r="O190" s="7">
        <v>1</v>
      </c>
      <c r="P190" s="1">
        <v>44</v>
      </c>
      <c r="Q190" s="1">
        <v>38</v>
      </c>
      <c r="R190">
        <v>38</v>
      </c>
      <c r="S190" s="1">
        <f t="shared" si="260"/>
        <v>-13.636363636363635</v>
      </c>
      <c r="T190" s="1">
        <f t="shared" si="261"/>
        <v>0</v>
      </c>
      <c r="U190" s="13">
        <f t="shared" si="262"/>
        <v>0</v>
      </c>
      <c r="V190" s="13">
        <f t="shared" si="263"/>
        <v>1</v>
      </c>
      <c r="W190" s="15">
        <f t="shared" si="264"/>
        <v>1</v>
      </c>
      <c r="Y190">
        <f t="shared" si="236"/>
        <v>38</v>
      </c>
      <c r="AA190" s="6" t="s">
        <v>5</v>
      </c>
      <c r="AB190" s="7">
        <v>1</v>
      </c>
      <c r="AC190" s="1">
        <v>59</v>
      </c>
      <c r="AD190" s="1">
        <v>54</v>
      </c>
      <c r="AE190">
        <v>53</v>
      </c>
      <c r="AF190" s="1">
        <f t="shared" si="265"/>
        <v>-10.16949152542373</v>
      </c>
      <c r="AG190" s="1">
        <f t="shared" si="266"/>
        <v>-1.8518518518518516</v>
      </c>
      <c r="AH190" s="13">
        <f t="shared" si="267"/>
        <v>0</v>
      </c>
      <c r="AI190" s="13">
        <f t="shared" si="268"/>
        <v>0</v>
      </c>
      <c r="AJ190" s="15">
        <f t="shared" si="269"/>
        <v>1</v>
      </c>
      <c r="AL190">
        <f t="shared" si="242"/>
        <v>53</v>
      </c>
      <c r="AN190" s="6" t="s">
        <v>5</v>
      </c>
      <c r="AO190" s="7">
        <v>1</v>
      </c>
      <c r="AP190" s="1">
        <v>78</v>
      </c>
      <c r="AQ190" s="1">
        <v>70</v>
      </c>
      <c r="AR190">
        <v>72</v>
      </c>
      <c r="AS190" s="1">
        <f t="shared" si="270"/>
        <v>-7.6923076923076925</v>
      </c>
      <c r="AT190" s="1">
        <f t="shared" si="271"/>
        <v>2.8571428571428572</v>
      </c>
      <c r="AU190" s="13">
        <f t="shared" si="272"/>
        <v>0</v>
      </c>
      <c r="AV190" s="13">
        <f t="shared" si="273"/>
        <v>1</v>
      </c>
      <c r="AW190" s="15">
        <f t="shared" si="274"/>
        <v>0</v>
      </c>
      <c r="AY190">
        <f t="shared" si="248"/>
        <v>70</v>
      </c>
      <c r="BA190" s="6" t="s">
        <v>5</v>
      </c>
      <c r="BB190" s="7">
        <v>1</v>
      </c>
      <c r="BC190" s="1">
        <v>94</v>
      </c>
      <c r="BD190" s="1">
        <v>82</v>
      </c>
      <c r="BE190">
        <v>84</v>
      </c>
      <c r="BF190" s="1">
        <f t="shared" si="275"/>
        <v>-10.638297872340425</v>
      </c>
      <c r="BG190" s="1">
        <f t="shared" si="276"/>
        <v>2.4390243902439024</v>
      </c>
      <c r="BH190" s="13">
        <f t="shared" si="277"/>
        <v>0</v>
      </c>
      <c r="BI190" s="13">
        <f t="shared" si="278"/>
        <v>1</v>
      </c>
      <c r="BJ190" s="15">
        <f t="shared" si="279"/>
        <v>0</v>
      </c>
      <c r="BL190">
        <f t="shared" si="254"/>
        <v>82</v>
      </c>
    </row>
    <row r="191" spans="1:64" ht="15.75" x14ac:dyDescent="0.25">
      <c r="A191" s="11"/>
      <c r="B191" s="12">
        <v>10</v>
      </c>
      <c r="C191" s="1">
        <v>22</v>
      </c>
      <c r="D191" s="1">
        <v>21</v>
      </c>
      <c r="E191">
        <v>22</v>
      </c>
      <c r="F191" s="1">
        <f t="shared" si="255"/>
        <v>0</v>
      </c>
      <c r="G191" s="1">
        <f t="shared" si="256"/>
        <v>4.7619047619047619</v>
      </c>
      <c r="H191" s="13">
        <f t="shared" si="257"/>
        <v>0</v>
      </c>
      <c r="I191" s="13">
        <f t="shared" si="258"/>
        <v>1</v>
      </c>
      <c r="J191" s="15">
        <f t="shared" si="259"/>
        <v>0</v>
      </c>
      <c r="L191">
        <f t="shared" si="230"/>
        <v>21</v>
      </c>
      <c r="N191" s="11"/>
      <c r="O191" s="12">
        <v>10</v>
      </c>
      <c r="P191" s="1">
        <v>43</v>
      </c>
      <c r="Q191" s="1">
        <v>43</v>
      </c>
      <c r="R191">
        <v>43</v>
      </c>
      <c r="S191" s="1">
        <f t="shared" si="260"/>
        <v>0</v>
      </c>
      <c r="T191" s="1">
        <f t="shared" si="261"/>
        <v>0</v>
      </c>
      <c r="U191" s="13">
        <f t="shared" si="262"/>
        <v>1</v>
      </c>
      <c r="V191" s="13">
        <f t="shared" si="263"/>
        <v>1</v>
      </c>
      <c r="W191" s="15">
        <f t="shared" si="264"/>
        <v>1</v>
      </c>
      <c r="Y191">
        <f t="shared" si="236"/>
        <v>43</v>
      </c>
      <c r="AA191" s="11"/>
      <c r="AB191" s="12">
        <v>10</v>
      </c>
      <c r="AC191" s="1">
        <v>63</v>
      </c>
      <c r="AD191" s="1">
        <v>56</v>
      </c>
      <c r="AE191">
        <v>55</v>
      </c>
      <c r="AF191" s="1">
        <f t="shared" si="265"/>
        <v>-12.698412698412698</v>
      </c>
      <c r="AG191" s="1">
        <f t="shared" si="266"/>
        <v>-1.7857142857142856</v>
      </c>
      <c r="AH191" s="13">
        <f t="shared" si="267"/>
        <v>0</v>
      </c>
      <c r="AI191" s="13">
        <f t="shared" si="268"/>
        <v>0</v>
      </c>
      <c r="AJ191" s="15">
        <f t="shared" si="269"/>
        <v>1</v>
      </c>
      <c r="AL191">
        <f t="shared" si="242"/>
        <v>55</v>
      </c>
      <c r="AN191" s="11"/>
      <c r="AO191" s="12">
        <v>10</v>
      </c>
      <c r="AP191" s="1">
        <v>81</v>
      </c>
      <c r="AQ191" s="1">
        <v>72</v>
      </c>
      <c r="AR191">
        <v>68</v>
      </c>
      <c r="AS191" s="1">
        <f t="shared" si="270"/>
        <v>-16.049382716049383</v>
      </c>
      <c r="AT191" s="1">
        <f t="shared" si="271"/>
        <v>-5.5555555555555554</v>
      </c>
      <c r="AU191" s="13">
        <f t="shared" si="272"/>
        <v>0</v>
      </c>
      <c r="AV191" s="13">
        <f t="shared" si="273"/>
        <v>0</v>
      </c>
      <c r="AW191" s="15">
        <f t="shared" si="274"/>
        <v>1</v>
      </c>
      <c r="AY191">
        <f t="shared" si="248"/>
        <v>68</v>
      </c>
      <c r="BA191" s="11"/>
      <c r="BB191" s="12">
        <v>10</v>
      </c>
      <c r="BC191" s="1">
        <v>93</v>
      </c>
      <c r="BD191" s="1">
        <v>76</v>
      </c>
      <c r="BE191">
        <v>82</v>
      </c>
      <c r="BF191" s="1">
        <f t="shared" si="275"/>
        <v>-11.827956989247312</v>
      </c>
      <c r="BG191" s="1">
        <f t="shared" si="276"/>
        <v>7.8947368421052628</v>
      </c>
      <c r="BH191" s="13">
        <f t="shared" si="277"/>
        <v>0</v>
      </c>
      <c r="BI191" s="13">
        <f t="shared" si="278"/>
        <v>1</v>
      </c>
      <c r="BJ191" s="15">
        <f t="shared" si="279"/>
        <v>0</v>
      </c>
      <c r="BL191">
        <f t="shared" si="254"/>
        <v>76</v>
      </c>
    </row>
    <row r="192" spans="1:64" ht="15.75" x14ac:dyDescent="0.25">
      <c r="A192" s="11"/>
      <c r="B192" s="12">
        <v>2</v>
      </c>
      <c r="C192" s="1">
        <v>22</v>
      </c>
      <c r="D192" s="1">
        <v>21</v>
      </c>
      <c r="E192">
        <v>22</v>
      </c>
      <c r="F192" s="1">
        <f t="shared" si="255"/>
        <v>0</v>
      </c>
      <c r="G192" s="1">
        <f t="shared" si="256"/>
        <v>4.7619047619047619</v>
      </c>
      <c r="H192" s="13">
        <f t="shared" si="257"/>
        <v>0</v>
      </c>
      <c r="I192" s="13">
        <f t="shared" si="258"/>
        <v>1</v>
      </c>
      <c r="J192" s="15">
        <f t="shared" si="259"/>
        <v>0</v>
      </c>
      <c r="L192">
        <f t="shared" si="230"/>
        <v>21</v>
      </c>
      <c r="N192" s="11"/>
      <c r="O192" s="12">
        <v>2</v>
      </c>
      <c r="P192" s="1">
        <v>43</v>
      </c>
      <c r="Q192" s="1">
        <v>41</v>
      </c>
      <c r="R192">
        <v>40</v>
      </c>
      <c r="S192" s="1">
        <f t="shared" si="260"/>
        <v>-6.9767441860465116</v>
      </c>
      <c r="T192" s="1">
        <f t="shared" si="261"/>
        <v>-2.4390243902439024</v>
      </c>
      <c r="U192" s="13">
        <f t="shared" si="262"/>
        <v>0</v>
      </c>
      <c r="V192" s="13">
        <f t="shared" si="263"/>
        <v>0</v>
      </c>
      <c r="W192" s="15">
        <f t="shared" si="264"/>
        <v>1</v>
      </c>
      <c r="Y192">
        <f t="shared" si="236"/>
        <v>40</v>
      </c>
      <c r="AA192" s="11"/>
      <c r="AB192" s="12">
        <v>2</v>
      </c>
      <c r="AC192" s="1">
        <v>59</v>
      </c>
      <c r="AD192" s="1">
        <v>52</v>
      </c>
      <c r="AE192">
        <v>53</v>
      </c>
      <c r="AF192" s="1">
        <f t="shared" si="265"/>
        <v>-10.16949152542373</v>
      </c>
      <c r="AG192" s="1">
        <f t="shared" si="266"/>
        <v>1.9230769230769231</v>
      </c>
      <c r="AH192" s="13">
        <f t="shared" si="267"/>
        <v>0</v>
      </c>
      <c r="AI192" s="13">
        <f t="shared" si="268"/>
        <v>1</v>
      </c>
      <c r="AJ192" s="15">
        <f t="shared" si="269"/>
        <v>0</v>
      </c>
      <c r="AL192">
        <f t="shared" si="242"/>
        <v>52</v>
      </c>
      <c r="AN192" s="11"/>
      <c r="AO192" s="12">
        <v>2</v>
      </c>
      <c r="AP192" s="1">
        <v>80</v>
      </c>
      <c r="AQ192" s="1">
        <v>68</v>
      </c>
      <c r="AR192">
        <v>69</v>
      </c>
      <c r="AS192" s="1">
        <f t="shared" si="270"/>
        <v>-13.750000000000002</v>
      </c>
      <c r="AT192" s="1">
        <f t="shared" si="271"/>
        <v>1.4705882352941175</v>
      </c>
      <c r="AU192" s="13">
        <f t="shared" si="272"/>
        <v>0</v>
      </c>
      <c r="AV192" s="13">
        <f t="shared" si="273"/>
        <v>1</v>
      </c>
      <c r="AW192" s="15">
        <f t="shared" si="274"/>
        <v>0</v>
      </c>
      <c r="AY192">
        <f t="shared" si="248"/>
        <v>68</v>
      </c>
      <c r="BA192" s="11"/>
      <c r="BB192" s="12">
        <v>2</v>
      </c>
      <c r="BC192" s="1">
        <v>90</v>
      </c>
      <c r="BD192" s="1">
        <v>82</v>
      </c>
      <c r="BE192">
        <v>84</v>
      </c>
      <c r="BF192" s="1">
        <f t="shared" si="275"/>
        <v>-6.666666666666667</v>
      </c>
      <c r="BG192" s="1">
        <f t="shared" si="276"/>
        <v>2.4390243902439024</v>
      </c>
      <c r="BH192" s="13">
        <f t="shared" si="277"/>
        <v>0</v>
      </c>
      <c r="BI192" s="13">
        <f t="shared" si="278"/>
        <v>1</v>
      </c>
      <c r="BJ192" s="15">
        <f t="shared" si="279"/>
        <v>0</v>
      </c>
      <c r="BL192">
        <f t="shared" si="254"/>
        <v>82</v>
      </c>
    </row>
    <row r="193" spans="1:64" ht="15.75" x14ac:dyDescent="0.25">
      <c r="A193" s="11"/>
      <c r="B193" s="12">
        <v>3</v>
      </c>
      <c r="C193" s="1">
        <v>21</v>
      </c>
      <c r="D193" s="1">
        <v>22</v>
      </c>
      <c r="E193">
        <v>20</v>
      </c>
      <c r="F193" s="1">
        <f t="shared" si="255"/>
        <v>-4.7619047619047619</v>
      </c>
      <c r="G193" s="1">
        <f t="shared" si="256"/>
        <v>-9.0909090909090917</v>
      </c>
      <c r="H193" s="13">
        <f t="shared" si="257"/>
        <v>0</v>
      </c>
      <c r="I193" s="13">
        <f t="shared" si="258"/>
        <v>0</v>
      </c>
      <c r="J193" s="15">
        <f t="shared" si="259"/>
        <v>1</v>
      </c>
      <c r="L193">
        <f t="shared" si="230"/>
        <v>20</v>
      </c>
      <c r="N193" s="11"/>
      <c r="O193" s="12">
        <v>3</v>
      </c>
      <c r="P193" s="1">
        <v>46</v>
      </c>
      <c r="Q193" s="1">
        <v>43</v>
      </c>
      <c r="R193">
        <v>42</v>
      </c>
      <c r="S193" s="1">
        <f t="shared" si="260"/>
        <v>-8.695652173913043</v>
      </c>
      <c r="T193" s="1">
        <f t="shared" si="261"/>
        <v>-2.3255813953488373</v>
      </c>
      <c r="U193" s="13">
        <f t="shared" si="262"/>
        <v>0</v>
      </c>
      <c r="V193" s="13">
        <f t="shared" si="263"/>
        <v>0</v>
      </c>
      <c r="W193" s="15">
        <f t="shared" si="264"/>
        <v>1</v>
      </c>
      <c r="Y193">
        <f t="shared" si="236"/>
        <v>42</v>
      </c>
      <c r="AA193" s="11"/>
      <c r="AB193" s="12">
        <v>3</v>
      </c>
      <c r="AC193" s="1">
        <v>64</v>
      </c>
      <c r="AD193" s="1">
        <v>57</v>
      </c>
      <c r="AE193">
        <v>58</v>
      </c>
      <c r="AF193" s="1">
        <f t="shared" si="265"/>
        <v>-9.375</v>
      </c>
      <c r="AG193" s="1">
        <f t="shared" si="266"/>
        <v>1.7543859649122806</v>
      </c>
      <c r="AH193" s="13">
        <f t="shared" si="267"/>
        <v>0</v>
      </c>
      <c r="AI193" s="13">
        <f t="shared" si="268"/>
        <v>1</v>
      </c>
      <c r="AJ193" s="15">
        <f t="shared" si="269"/>
        <v>0</v>
      </c>
      <c r="AL193">
        <f t="shared" si="242"/>
        <v>57</v>
      </c>
      <c r="AN193" s="11"/>
      <c r="AO193" s="12">
        <v>3</v>
      </c>
      <c r="AP193" s="1">
        <v>77</v>
      </c>
      <c r="AQ193" s="1">
        <v>69</v>
      </c>
      <c r="AR193">
        <v>67</v>
      </c>
      <c r="AS193" s="1">
        <f t="shared" si="270"/>
        <v>-12.987012987012985</v>
      </c>
      <c r="AT193" s="1">
        <f t="shared" si="271"/>
        <v>-2.8985507246376812</v>
      </c>
      <c r="AU193" s="13">
        <f t="shared" si="272"/>
        <v>0</v>
      </c>
      <c r="AV193" s="13">
        <f t="shared" si="273"/>
        <v>0</v>
      </c>
      <c r="AW193" s="15">
        <f t="shared" si="274"/>
        <v>1</v>
      </c>
      <c r="AY193">
        <f t="shared" si="248"/>
        <v>67</v>
      </c>
      <c r="BA193" s="11"/>
      <c r="BB193" s="12">
        <v>3</v>
      </c>
      <c r="BC193" s="1">
        <v>93</v>
      </c>
      <c r="BD193" s="1">
        <v>85</v>
      </c>
      <c r="BE193">
        <v>88</v>
      </c>
      <c r="BF193" s="1">
        <f t="shared" si="275"/>
        <v>-5.376344086021505</v>
      </c>
      <c r="BG193" s="1">
        <f t="shared" si="276"/>
        <v>3.5294117647058822</v>
      </c>
      <c r="BH193" s="13">
        <f t="shared" si="277"/>
        <v>0</v>
      </c>
      <c r="BI193" s="13">
        <f t="shared" si="278"/>
        <v>1</v>
      </c>
      <c r="BJ193" s="15">
        <f t="shared" si="279"/>
        <v>0</v>
      </c>
      <c r="BL193">
        <f t="shared" si="254"/>
        <v>85</v>
      </c>
    </row>
    <row r="194" spans="1:64" ht="15.75" x14ac:dyDescent="0.25">
      <c r="A194" s="11"/>
      <c r="B194" s="12">
        <v>4</v>
      </c>
      <c r="C194" s="1">
        <v>22</v>
      </c>
      <c r="D194" s="1">
        <v>20</v>
      </c>
      <c r="E194">
        <v>21</v>
      </c>
      <c r="F194" s="1">
        <f t="shared" si="255"/>
        <v>-4.5454545454545459</v>
      </c>
      <c r="G194" s="1">
        <f t="shared" si="256"/>
        <v>5</v>
      </c>
      <c r="H194" s="13">
        <f t="shared" si="257"/>
        <v>0</v>
      </c>
      <c r="I194" s="13">
        <f t="shared" si="258"/>
        <v>1</v>
      </c>
      <c r="J194" s="15">
        <f t="shared" si="259"/>
        <v>0</v>
      </c>
      <c r="L194">
        <f t="shared" si="230"/>
        <v>20</v>
      </c>
      <c r="N194" s="11"/>
      <c r="O194" s="12">
        <v>4</v>
      </c>
      <c r="P194" s="1">
        <v>39</v>
      </c>
      <c r="Q194" s="1">
        <v>39</v>
      </c>
      <c r="R194">
        <v>39</v>
      </c>
      <c r="S194" s="1">
        <f t="shared" si="260"/>
        <v>0</v>
      </c>
      <c r="T194" s="1">
        <f t="shared" si="261"/>
        <v>0</v>
      </c>
      <c r="U194" s="13">
        <f t="shared" si="262"/>
        <v>1</v>
      </c>
      <c r="V194" s="13">
        <f t="shared" si="263"/>
        <v>1</v>
      </c>
      <c r="W194" s="15">
        <f t="shared" si="264"/>
        <v>1</v>
      </c>
      <c r="Y194">
        <f t="shared" si="236"/>
        <v>39</v>
      </c>
      <c r="AA194" s="11"/>
      <c r="AB194" s="12">
        <v>4</v>
      </c>
      <c r="AC194" s="1">
        <v>60</v>
      </c>
      <c r="AD194" s="1">
        <v>55</v>
      </c>
      <c r="AE194">
        <v>55</v>
      </c>
      <c r="AF194" s="1">
        <f t="shared" si="265"/>
        <v>-8.3333333333333321</v>
      </c>
      <c r="AG194" s="1">
        <f t="shared" si="266"/>
        <v>0</v>
      </c>
      <c r="AH194" s="13">
        <f t="shared" si="267"/>
        <v>0</v>
      </c>
      <c r="AI194" s="13">
        <f t="shared" si="268"/>
        <v>1</v>
      </c>
      <c r="AJ194" s="15">
        <f t="shared" si="269"/>
        <v>1</v>
      </c>
      <c r="AL194">
        <f t="shared" si="242"/>
        <v>55</v>
      </c>
      <c r="AN194" s="11"/>
      <c r="AO194" s="12">
        <v>4</v>
      </c>
      <c r="AP194" s="1">
        <v>77</v>
      </c>
      <c r="AQ194" s="1">
        <v>66</v>
      </c>
      <c r="AR194">
        <v>68</v>
      </c>
      <c r="AS194" s="1">
        <f t="shared" si="270"/>
        <v>-11.688311688311687</v>
      </c>
      <c r="AT194" s="1">
        <f t="shared" si="271"/>
        <v>3.0303030303030303</v>
      </c>
      <c r="AU194" s="13">
        <f t="shared" si="272"/>
        <v>0</v>
      </c>
      <c r="AV194" s="13">
        <f t="shared" si="273"/>
        <v>1</v>
      </c>
      <c r="AW194" s="15">
        <f t="shared" si="274"/>
        <v>0</v>
      </c>
      <c r="AY194">
        <f t="shared" si="248"/>
        <v>66</v>
      </c>
      <c r="BA194" s="11"/>
      <c r="BB194" s="12">
        <v>4</v>
      </c>
      <c r="BC194" s="1">
        <v>101</v>
      </c>
      <c r="BD194" s="1">
        <v>83</v>
      </c>
      <c r="BE194">
        <v>84</v>
      </c>
      <c r="BF194" s="1">
        <f t="shared" si="275"/>
        <v>-16.831683168316832</v>
      </c>
      <c r="BG194" s="1">
        <f t="shared" si="276"/>
        <v>1.2048192771084338</v>
      </c>
      <c r="BH194" s="13">
        <f t="shared" si="277"/>
        <v>0</v>
      </c>
      <c r="BI194" s="13">
        <f t="shared" si="278"/>
        <v>1</v>
      </c>
      <c r="BJ194" s="15">
        <f t="shared" si="279"/>
        <v>0</v>
      </c>
      <c r="BL194">
        <f t="shared" si="254"/>
        <v>83</v>
      </c>
    </row>
    <row r="195" spans="1:64" ht="15.75" x14ac:dyDescent="0.25">
      <c r="A195" s="11"/>
      <c r="B195" s="12">
        <v>5</v>
      </c>
      <c r="C195" s="1">
        <v>22</v>
      </c>
      <c r="D195" s="1">
        <v>20</v>
      </c>
      <c r="E195">
        <v>19</v>
      </c>
      <c r="F195" s="1">
        <f t="shared" si="255"/>
        <v>-13.636363636363635</v>
      </c>
      <c r="G195" s="1">
        <f t="shared" si="256"/>
        <v>-5</v>
      </c>
      <c r="H195" s="13">
        <f t="shared" si="257"/>
        <v>0</v>
      </c>
      <c r="I195" s="13">
        <f t="shared" si="258"/>
        <v>0</v>
      </c>
      <c r="J195" s="15">
        <f t="shared" si="259"/>
        <v>1</v>
      </c>
      <c r="L195">
        <f t="shared" si="230"/>
        <v>19</v>
      </c>
      <c r="N195" s="11"/>
      <c r="O195" s="12">
        <v>5</v>
      </c>
      <c r="P195" s="1">
        <v>42</v>
      </c>
      <c r="Q195" s="1">
        <v>39</v>
      </c>
      <c r="R195">
        <v>39</v>
      </c>
      <c r="S195" s="1">
        <f t="shared" si="260"/>
        <v>-7.1428571428571423</v>
      </c>
      <c r="T195" s="1">
        <f t="shared" si="261"/>
        <v>0</v>
      </c>
      <c r="U195" s="13">
        <f t="shared" si="262"/>
        <v>0</v>
      </c>
      <c r="V195" s="13">
        <f t="shared" si="263"/>
        <v>1</v>
      </c>
      <c r="W195" s="15">
        <f t="shared" si="264"/>
        <v>1</v>
      </c>
      <c r="Y195">
        <f t="shared" si="236"/>
        <v>39</v>
      </c>
      <c r="AA195" s="11"/>
      <c r="AB195" s="12">
        <v>5</v>
      </c>
      <c r="AC195" s="1">
        <v>62</v>
      </c>
      <c r="AD195" s="1">
        <v>55</v>
      </c>
      <c r="AE195">
        <v>56</v>
      </c>
      <c r="AF195" s="1">
        <f t="shared" si="265"/>
        <v>-9.67741935483871</v>
      </c>
      <c r="AG195" s="1">
        <f t="shared" si="266"/>
        <v>1.8181818181818181</v>
      </c>
      <c r="AH195" s="13">
        <f t="shared" si="267"/>
        <v>0</v>
      </c>
      <c r="AI195" s="13">
        <f t="shared" si="268"/>
        <v>1</v>
      </c>
      <c r="AJ195" s="15">
        <f t="shared" si="269"/>
        <v>0</v>
      </c>
      <c r="AL195">
        <f t="shared" si="242"/>
        <v>55</v>
      </c>
      <c r="AN195" s="11"/>
      <c r="AO195" s="12">
        <v>5</v>
      </c>
      <c r="AP195" s="1">
        <v>79</v>
      </c>
      <c r="AQ195" s="1">
        <v>68</v>
      </c>
      <c r="AR195">
        <v>67</v>
      </c>
      <c r="AS195" s="1">
        <f t="shared" si="270"/>
        <v>-15.18987341772152</v>
      </c>
      <c r="AT195" s="1">
        <f t="shared" si="271"/>
        <v>-1.4705882352941175</v>
      </c>
      <c r="AU195" s="13">
        <f t="shared" si="272"/>
        <v>0</v>
      </c>
      <c r="AV195" s="13">
        <f t="shared" si="273"/>
        <v>0</v>
      </c>
      <c r="AW195" s="15">
        <f t="shared" si="274"/>
        <v>1</v>
      </c>
      <c r="AY195">
        <f t="shared" si="248"/>
        <v>67</v>
      </c>
      <c r="BA195" s="11"/>
      <c r="BB195" s="12">
        <v>5</v>
      </c>
      <c r="BC195" s="1">
        <v>95</v>
      </c>
      <c r="BD195" s="1">
        <v>84</v>
      </c>
      <c r="BE195">
        <v>89</v>
      </c>
      <c r="BF195" s="1">
        <f t="shared" si="275"/>
        <v>-6.3157894736842106</v>
      </c>
      <c r="BG195" s="1">
        <f t="shared" si="276"/>
        <v>5.9523809523809517</v>
      </c>
      <c r="BH195" s="13">
        <f t="shared" si="277"/>
        <v>0</v>
      </c>
      <c r="BI195" s="13">
        <f t="shared" si="278"/>
        <v>1</v>
      </c>
      <c r="BJ195" s="15">
        <f t="shared" si="279"/>
        <v>0</v>
      </c>
      <c r="BL195">
        <f t="shared" si="254"/>
        <v>84</v>
      </c>
    </row>
    <row r="196" spans="1:64" ht="15.75" x14ac:dyDescent="0.25">
      <c r="A196" s="11"/>
      <c r="B196" s="12">
        <v>6</v>
      </c>
      <c r="C196" s="1">
        <v>23</v>
      </c>
      <c r="D196" s="1">
        <v>20</v>
      </c>
      <c r="E196">
        <v>22</v>
      </c>
      <c r="F196" s="1">
        <f t="shared" si="255"/>
        <v>-4.3478260869565215</v>
      </c>
      <c r="G196" s="1">
        <f t="shared" si="256"/>
        <v>10</v>
      </c>
      <c r="H196" s="13">
        <f t="shared" si="257"/>
        <v>0</v>
      </c>
      <c r="I196" s="13">
        <f t="shared" si="258"/>
        <v>1</v>
      </c>
      <c r="J196" s="15">
        <f t="shared" si="259"/>
        <v>0</v>
      </c>
      <c r="L196">
        <f t="shared" si="230"/>
        <v>20</v>
      </c>
      <c r="N196" s="11"/>
      <c r="O196" s="12">
        <v>6</v>
      </c>
      <c r="P196" s="1">
        <v>42</v>
      </c>
      <c r="Q196" s="1">
        <v>40</v>
      </c>
      <c r="R196">
        <v>40</v>
      </c>
      <c r="S196" s="1">
        <f t="shared" si="260"/>
        <v>-4.7619047619047619</v>
      </c>
      <c r="T196" s="1">
        <f t="shared" si="261"/>
        <v>0</v>
      </c>
      <c r="U196" s="13">
        <f t="shared" si="262"/>
        <v>0</v>
      </c>
      <c r="V196" s="13">
        <f t="shared" si="263"/>
        <v>1</v>
      </c>
      <c r="W196" s="15">
        <f t="shared" si="264"/>
        <v>1</v>
      </c>
      <c r="Y196">
        <f t="shared" si="236"/>
        <v>40</v>
      </c>
      <c r="AA196" s="11"/>
      <c r="AB196" s="12">
        <v>6</v>
      </c>
      <c r="AC196" s="1">
        <v>64</v>
      </c>
      <c r="AD196" s="1">
        <v>55</v>
      </c>
      <c r="AE196">
        <v>57</v>
      </c>
      <c r="AF196" s="1">
        <f t="shared" si="265"/>
        <v>-10.9375</v>
      </c>
      <c r="AG196" s="1">
        <f t="shared" si="266"/>
        <v>3.6363636363636362</v>
      </c>
      <c r="AH196" s="13">
        <f t="shared" si="267"/>
        <v>0</v>
      </c>
      <c r="AI196" s="13">
        <f t="shared" si="268"/>
        <v>1</v>
      </c>
      <c r="AJ196" s="15">
        <f t="shared" si="269"/>
        <v>0</v>
      </c>
      <c r="AL196">
        <f t="shared" si="242"/>
        <v>55</v>
      </c>
      <c r="AN196" s="11"/>
      <c r="AO196" s="12">
        <v>6</v>
      </c>
      <c r="AP196" s="1">
        <v>87</v>
      </c>
      <c r="AQ196" s="1">
        <v>71</v>
      </c>
      <c r="AR196">
        <v>71</v>
      </c>
      <c r="AS196" s="1">
        <f t="shared" si="270"/>
        <v>-18.390804597701148</v>
      </c>
      <c r="AT196" s="1">
        <f t="shared" si="271"/>
        <v>0</v>
      </c>
      <c r="AU196" s="13">
        <f t="shared" si="272"/>
        <v>0</v>
      </c>
      <c r="AV196" s="13">
        <f t="shared" si="273"/>
        <v>1</v>
      </c>
      <c r="AW196" s="15">
        <f t="shared" si="274"/>
        <v>1</v>
      </c>
      <c r="AY196">
        <f t="shared" si="248"/>
        <v>71</v>
      </c>
      <c r="BA196" s="11"/>
      <c r="BB196" s="12">
        <v>6</v>
      </c>
      <c r="BC196" s="1">
        <v>94</v>
      </c>
      <c r="BD196" s="1">
        <v>84</v>
      </c>
      <c r="BE196">
        <v>81</v>
      </c>
      <c r="BF196" s="1">
        <f t="shared" si="275"/>
        <v>-13.829787234042554</v>
      </c>
      <c r="BG196" s="1">
        <f t="shared" si="276"/>
        <v>-3.5714285714285712</v>
      </c>
      <c r="BH196" s="13">
        <f t="shared" si="277"/>
        <v>0</v>
      </c>
      <c r="BI196" s="13">
        <f t="shared" si="278"/>
        <v>0</v>
      </c>
      <c r="BJ196" s="15">
        <f t="shared" si="279"/>
        <v>1</v>
      </c>
      <c r="BL196">
        <f t="shared" si="254"/>
        <v>81</v>
      </c>
    </row>
    <row r="197" spans="1:64" ht="15.75" x14ac:dyDescent="0.25">
      <c r="A197" s="11"/>
      <c r="B197" s="12">
        <v>7</v>
      </c>
      <c r="C197" s="1">
        <v>22</v>
      </c>
      <c r="D197" s="1">
        <v>20</v>
      </c>
      <c r="E197">
        <v>20</v>
      </c>
      <c r="F197" s="1">
        <f t="shared" si="255"/>
        <v>-9.0909090909090917</v>
      </c>
      <c r="G197" s="1">
        <f t="shared" si="256"/>
        <v>0</v>
      </c>
      <c r="H197" s="13">
        <f t="shared" si="257"/>
        <v>0</v>
      </c>
      <c r="I197" s="13">
        <f t="shared" si="258"/>
        <v>1</v>
      </c>
      <c r="J197" s="15">
        <f t="shared" si="259"/>
        <v>1</v>
      </c>
      <c r="L197">
        <f t="shared" si="230"/>
        <v>20</v>
      </c>
      <c r="N197" s="11"/>
      <c r="O197" s="12">
        <v>7</v>
      </c>
      <c r="P197" s="1">
        <v>45</v>
      </c>
      <c r="Q197" s="1">
        <v>39</v>
      </c>
      <c r="R197">
        <v>40</v>
      </c>
      <c r="S197" s="1">
        <f t="shared" si="260"/>
        <v>-11.111111111111111</v>
      </c>
      <c r="T197" s="1">
        <f t="shared" si="261"/>
        <v>2.5641025641025639</v>
      </c>
      <c r="U197" s="13">
        <f t="shared" si="262"/>
        <v>0</v>
      </c>
      <c r="V197" s="13">
        <f t="shared" si="263"/>
        <v>1</v>
      </c>
      <c r="W197" s="15">
        <f t="shared" si="264"/>
        <v>0</v>
      </c>
      <c r="Y197">
        <f t="shared" si="236"/>
        <v>39</v>
      </c>
      <c r="AA197" s="11"/>
      <c r="AB197" s="12">
        <v>7</v>
      </c>
      <c r="AC197" s="1">
        <v>61</v>
      </c>
      <c r="AD197" s="1">
        <v>54</v>
      </c>
      <c r="AE197">
        <v>55</v>
      </c>
      <c r="AF197" s="1">
        <f t="shared" si="265"/>
        <v>-9.8360655737704921</v>
      </c>
      <c r="AG197" s="1">
        <f t="shared" si="266"/>
        <v>1.8518518518518516</v>
      </c>
      <c r="AH197" s="13">
        <f t="shared" si="267"/>
        <v>0</v>
      </c>
      <c r="AI197" s="13">
        <f t="shared" si="268"/>
        <v>1</v>
      </c>
      <c r="AJ197" s="15">
        <f t="shared" si="269"/>
        <v>0</v>
      </c>
      <c r="AL197">
        <f t="shared" si="242"/>
        <v>54</v>
      </c>
      <c r="AN197" s="11"/>
      <c r="AO197" s="12">
        <v>7</v>
      </c>
      <c r="AP197" s="1">
        <v>81</v>
      </c>
      <c r="AQ197" s="1">
        <v>72</v>
      </c>
      <c r="AR197">
        <v>69</v>
      </c>
      <c r="AS197" s="1">
        <f t="shared" si="270"/>
        <v>-14.814814814814813</v>
      </c>
      <c r="AT197" s="1">
        <f t="shared" si="271"/>
        <v>-4.1666666666666661</v>
      </c>
      <c r="AU197" s="13">
        <f t="shared" si="272"/>
        <v>0</v>
      </c>
      <c r="AV197" s="13">
        <f t="shared" si="273"/>
        <v>0</v>
      </c>
      <c r="AW197" s="15">
        <f t="shared" si="274"/>
        <v>1</v>
      </c>
      <c r="AY197">
        <f t="shared" si="248"/>
        <v>69</v>
      </c>
      <c r="BA197" s="11"/>
      <c r="BB197" s="12">
        <v>7</v>
      </c>
      <c r="BC197" s="1">
        <v>94</v>
      </c>
      <c r="BD197" s="1">
        <v>76</v>
      </c>
      <c r="BE197">
        <v>84</v>
      </c>
      <c r="BF197" s="1">
        <f t="shared" si="275"/>
        <v>-10.638297872340425</v>
      </c>
      <c r="BG197" s="1">
        <f t="shared" si="276"/>
        <v>10.526315789473683</v>
      </c>
      <c r="BH197" s="13">
        <f t="shared" si="277"/>
        <v>0</v>
      </c>
      <c r="BI197" s="13">
        <f t="shared" si="278"/>
        <v>1</v>
      </c>
      <c r="BJ197" s="15">
        <f t="shared" si="279"/>
        <v>0</v>
      </c>
      <c r="BL197">
        <f t="shared" si="254"/>
        <v>76</v>
      </c>
    </row>
    <row r="198" spans="1:64" ht="15.75" x14ac:dyDescent="0.25">
      <c r="A198" s="11"/>
      <c r="B198" s="12">
        <v>8</v>
      </c>
      <c r="C198" s="1">
        <v>23</v>
      </c>
      <c r="D198" s="1">
        <v>21</v>
      </c>
      <c r="E198">
        <v>21</v>
      </c>
      <c r="F198" s="1">
        <f t="shared" si="255"/>
        <v>-8.695652173913043</v>
      </c>
      <c r="G198" s="1">
        <f t="shared" si="256"/>
        <v>0</v>
      </c>
      <c r="H198" s="13">
        <f t="shared" si="257"/>
        <v>0</v>
      </c>
      <c r="I198" s="13">
        <f t="shared" si="258"/>
        <v>1</v>
      </c>
      <c r="J198" s="15">
        <f t="shared" si="259"/>
        <v>1</v>
      </c>
      <c r="L198">
        <f t="shared" si="230"/>
        <v>21</v>
      </c>
      <c r="N198" s="11"/>
      <c r="O198" s="12">
        <v>8</v>
      </c>
      <c r="P198" s="1">
        <v>42</v>
      </c>
      <c r="Q198" s="1">
        <v>39</v>
      </c>
      <c r="R198">
        <v>39</v>
      </c>
      <c r="S198" s="1">
        <f t="shared" si="260"/>
        <v>-7.1428571428571423</v>
      </c>
      <c r="T198" s="1">
        <f t="shared" si="261"/>
        <v>0</v>
      </c>
      <c r="U198" s="13">
        <f t="shared" si="262"/>
        <v>0</v>
      </c>
      <c r="V198" s="13">
        <f t="shared" si="263"/>
        <v>1</v>
      </c>
      <c r="W198" s="15">
        <f t="shared" si="264"/>
        <v>1</v>
      </c>
      <c r="Y198">
        <f t="shared" si="236"/>
        <v>39</v>
      </c>
      <c r="AA198" s="11"/>
      <c r="AB198" s="12">
        <v>8</v>
      </c>
      <c r="AC198" s="1">
        <v>65</v>
      </c>
      <c r="AD198" s="1">
        <v>58</v>
      </c>
      <c r="AE198">
        <v>58</v>
      </c>
      <c r="AF198" s="1">
        <f t="shared" si="265"/>
        <v>-10.76923076923077</v>
      </c>
      <c r="AG198" s="1">
        <f t="shared" si="266"/>
        <v>0</v>
      </c>
      <c r="AH198" s="13">
        <f t="shared" si="267"/>
        <v>0</v>
      </c>
      <c r="AI198" s="13">
        <f t="shared" si="268"/>
        <v>1</v>
      </c>
      <c r="AJ198" s="15">
        <f t="shared" si="269"/>
        <v>1</v>
      </c>
      <c r="AL198">
        <f t="shared" si="242"/>
        <v>58</v>
      </c>
      <c r="AN198" s="11"/>
      <c r="AO198" s="12">
        <v>8</v>
      </c>
      <c r="AP198" s="1">
        <v>83</v>
      </c>
      <c r="AQ198" s="1">
        <v>71</v>
      </c>
      <c r="AR198">
        <v>73</v>
      </c>
      <c r="AS198" s="1">
        <f t="shared" si="270"/>
        <v>-12.048192771084338</v>
      </c>
      <c r="AT198" s="1">
        <f t="shared" si="271"/>
        <v>2.8169014084507045</v>
      </c>
      <c r="AU198" s="13">
        <f t="shared" si="272"/>
        <v>0</v>
      </c>
      <c r="AV198" s="13">
        <f t="shared" si="273"/>
        <v>1</v>
      </c>
      <c r="AW198" s="15">
        <f t="shared" si="274"/>
        <v>0</v>
      </c>
      <c r="AY198">
        <f t="shared" si="248"/>
        <v>71</v>
      </c>
      <c r="BA198" s="11"/>
      <c r="BB198" s="12">
        <v>8</v>
      </c>
      <c r="BC198" s="1">
        <v>93</v>
      </c>
      <c r="BD198" s="1">
        <v>83</v>
      </c>
      <c r="BE198">
        <v>88</v>
      </c>
      <c r="BF198" s="1">
        <f t="shared" si="275"/>
        <v>-5.376344086021505</v>
      </c>
      <c r="BG198" s="1">
        <f t="shared" si="276"/>
        <v>6.024096385542169</v>
      </c>
      <c r="BH198" s="13">
        <f t="shared" si="277"/>
        <v>0</v>
      </c>
      <c r="BI198" s="13">
        <f t="shared" si="278"/>
        <v>1</v>
      </c>
      <c r="BJ198" s="15">
        <f t="shared" si="279"/>
        <v>0</v>
      </c>
      <c r="BL198">
        <f t="shared" si="254"/>
        <v>83</v>
      </c>
    </row>
    <row r="199" spans="1:64" ht="15.75" x14ac:dyDescent="0.25">
      <c r="A199" s="16"/>
      <c r="B199" s="17">
        <v>9</v>
      </c>
      <c r="C199" s="18">
        <v>25</v>
      </c>
      <c r="D199" s="18">
        <v>22</v>
      </c>
      <c r="E199" s="3">
        <v>24</v>
      </c>
      <c r="F199" s="18">
        <f t="shared" si="255"/>
        <v>-4</v>
      </c>
      <c r="G199" s="18">
        <f t="shared" si="256"/>
        <v>9.0909090909090917</v>
      </c>
      <c r="H199" s="18">
        <f t="shared" si="257"/>
        <v>0</v>
      </c>
      <c r="I199" s="18">
        <f t="shared" si="258"/>
        <v>1</v>
      </c>
      <c r="J199" s="19">
        <f t="shared" si="259"/>
        <v>0</v>
      </c>
      <c r="L199">
        <f t="shared" si="230"/>
        <v>22</v>
      </c>
      <c r="N199" s="16"/>
      <c r="O199" s="17">
        <v>9</v>
      </c>
      <c r="P199" s="18">
        <v>42</v>
      </c>
      <c r="Q199" s="18">
        <v>39</v>
      </c>
      <c r="R199" s="3">
        <v>39</v>
      </c>
      <c r="S199" s="18">
        <f t="shared" si="260"/>
        <v>-7.1428571428571423</v>
      </c>
      <c r="T199" s="18">
        <f t="shared" si="261"/>
        <v>0</v>
      </c>
      <c r="U199" s="18">
        <f t="shared" si="262"/>
        <v>0</v>
      </c>
      <c r="V199" s="18">
        <f t="shared" si="263"/>
        <v>1</v>
      </c>
      <c r="W199" s="19">
        <f t="shared" si="264"/>
        <v>1</v>
      </c>
      <c r="Y199">
        <f t="shared" si="236"/>
        <v>39</v>
      </c>
      <c r="AA199" s="16"/>
      <c r="AB199" s="17">
        <v>9</v>
      </c>
      <c r="AC199" s="18">
        <v>63</v>
      </c>
      <c r="AD199" s="18">
        <v>58</v>
      </c>
      <c r="AE199" s="3">
        <v>58</v>
      </c>
      <c r="AF199" s="18">
        <f t="shared" si="265"/>
        <v>-7.9365079365079358</v>
      </c>
      <c r="AG199" s="18">
        <f t="shared" si="266"/>
        <v>0</v>
      </c>
      <c r="AH199" s="18">
        <f t="shared" si="267"/>
        <v>0</v>
      </c>
      <c r="AI199" s="18">
        <f t="shared" si="268"/>
        <v>1</v>
      </c>
      <c r="AJ199" s="19">
        <f t="shared" si="269"/>
        <v>1</v>
      </c>
      <c r="AL199">
        <f t="shared" si="242"/>
        <v>58</v>
      </c>
      <c r="AN199" s="16"/>
      <c r="AO199" s="17">
        <v>9</v>
      </c>
      <c r="AP199" s="18">
        <v>75</v>
      </c>
      <c r="AQ199" s="18">
        <v>67</v>
      </c>
      <c r="AR199" s="3">
        <v>66</v>
      </c>
      <c r="AS199" s="18">
        <f t="shared" si="270"/>
        <v>-12</v>
      </c>
      <c r="AT199" s="18">
        <f t="shared" si="271"/>
        <v>-1.4925373134328357</v>
      </c>
      <c r="AU199" s="18">
        <f t="shared" si="272"/>
        <v>0</v>
      </c>
      <c r="AV199" s="18">
        <f t="shared" si="273"/>
        <v>0</v>
      </c>
      <c r="AW199" s="19">
        <f t="shared" si="274"/>
        <v>1</v>
      </c>
      <c r="AY199">
        <f t="shared" si="248"/>
        <v>66</v>
      </c>
      <c r="BA199" s="16"/>
      <c r="BB199" s="17">
        <v>9</v>
      </c>
      <c r="BC199" s="18">
        <v>96</v>
      </c>
      <c r="BD199" s="18">
        <v>83</v>
      </c>
      <c r="BE199" s="3">
        <v>86</v>
      </c>
      <c r="BF199" s="18">
        <f t="shared" si="275"/>
        <v>-10.416666666666668</v>
      </c>
      <c r="BG199" s="18">
        <f t="shared" si="276"/>
        <v>3.6144578313253009</v>
      </c>
      <c r="BH199" s="18">
        <f t="shared" si="277"/>
        <v>0</v>
      </c>
      <c r="BI199" s="18">
        <f t="shared" si="278"/>
        <v>1</v>
      </c>
      <c r="BJ199" s="19">
        <f t="shared" si="279"/>
        <v>0</v>
      </c>
      <c r="BL199">
        <f t="shared" si="254"/>
        <v>83</v>
      </c>
    </row>
    <row r="200" spans="1:64" ht="15.75" x14ac:dyDescent="0.25">
      <c r="A200" s="6" t="s">
        <v>8</v>
      </c>
      <c r="B200" s="7">
        <v>1</v>
      </c>
      <c r="C200" s="1">
        <v>11</v>
      </c>
      <c r="D200" s="1">
        <v>11</v>
      </c>
      <c r="E200">
        <v>12</v>
      </c>
      <c r="F200" s="1">
        <f t="shared" si="255"/>
        <v>9.0909090909090917</v>
      </c>
      <c r="G200" s="1">
        <f t="shared" si="256"/>
        <v>9.0909090909090917</v>
      </c>
      <c r="H200" s="13">
        <f t="shared" si="257"/>
        <v>1</v>
      </c>
      <c r="I200" s="13">
        <f t="shared" si="258"/>
        <v>1</v>
      </c>
      <c r="J200" s="15">
        <f t="shared" si="259"/>
        <v>0</v>
      </c>
      <c r="L200">
        <f t="shared" si="230"/>
        <v>11</v>
      </c>
      <c r="N200" s="6" t="s">
        <v>8</v>
      </c>
      <c r="O200" s="7">
        <v>1</v>
      </c>
      <c r="P200" s="1">
        <v>29</v>
      </c>
      <c r="Q200" s="1">
        <v>27</v>
      </c>
      <c r="R200">
        <v>27</v>
      </c>
      <c r="S200" s="1">
        <f t="shared" si="260"/>
        <v>-6.8965517241379306</v>
      </c>
      <c r="T200" s="1">
        <f t="shared" si="261"/>
        <v>0</v>
      </c>
      <c r="U200" s="13">
        <f t="shared" si="262"/>
        <v>0</v>
      </c>
      <c r="V200" s="13">
        <f t="shared" si="263"/>
        <v>1</v>
      </c>
      <c r="W200" s="15">
        <f t="shared" si="264"/>
        <v>1</v>
      </c>
      <c r="Y200">
        <f t="shared" si="236"/>
        <v>27</v>
      </c>
      <c r="AA200" s="6" t="s">
        <v>8</v>
      </c>
      <c r="AB200" s="7">
        <v>1</v>
      </c>
      <c r="AC200" s="1">
        <v>36</v>
      </c>
      <c r="AD200" s="1">
        <v>34</v>
      </c>
      <c r="AE200">
        <v>35</v>
      </c>
      <c r="AF200" s="1">
        <f t="shared" si="265"/>
        <v>-2.7777777777777777</v>
      </c>
      <c r="AG200" s="1">
        <f t="shared" si="266"/>
        <v>2.9411764705882351</v>
      </c>
      <c r="AH200" s="13">
        <f t="shared" si="267"/>
        <v>0</v>
      </c>
      <c r="AI200" s="13">
        <f t="shared" si="268"/>
        <v>1</v>
      </c>
      <c r="AJ200" s="15">
        <f t="shared" si="269"/>
        <v>0</v>
      </c>
      <c r="AL200">
        <f t="shared" si="242"/>
        <v>34</v>
      </c>
      <c r="AN200" s="6" t="s">
        <v>8</v>
      </c>
      <c r="AO200" s="7">
        <v>1</v>
      </c>
      <c r="AP200" s="1">
        <v>49</v>
      </c>
      <c r="AQ200" s="1">
        <v>45</v>
      </c>
      <c r="AR200">
        <v>44</v>
      </c>
      <c r="AS200" s="1">
        <f t="shared" si="270"/>
        <v>-10.204081632653061</v>
      </c>
      <c r="AT200" s="1">
        <f t="shared" si="271"/>
        <v>-2.2222222222222223</v>
      </c>
      <c r="AU200" s="13">
        <f t="shared" si="272"/>
        <v>0</v>
      </c>
      <c r="AV200" s="13">
        <f t="shared" si="273"/>
        <v>0</v>
      </c>
      <c r="AW200" s="15">
        <f t="shared" si="274"/>
        <v>1</v>
      </c>
      <c r="AY200">
        <f t="shared" si="248"/>
        <v>44</v>
      </c>
      <c r="BA200" s="6" t="s">
        <v>8</v>
      </c>
      <c r="BB200" s="7">
        <v>1</v>
      </c>
      <c r="BC200" s="1">
        <v>57</v>
      </c>
      <c r="BD200" s="1">
        <v>53</v>
      </c>
      <c r="BE200">
        <v>55</v>
      </c>
      <c r="BF200" s="1">
        <f t="shared" si="275"/>
        <v>-3.5087719298245612</v>
      </c>
      <c r="BG200" s="1">
        <f t="shared" si="276"/>
        <v>3.7735849056603774</v>
      </c>
      <c r="BH200" s="13">
        <f t="shared" si="277"/>
        <v>0</v>
      </c>
      <c r="BI200" s="13">
        <f t="shared" si="278"/>
        <v>1</v>
      </c>
      <c r="BJ200" s="15">
        <f t="shared" si="279"/>
        <v>0</v>
      </c>
      <c r="BL200">
        <f t="shared" si="254"/>
        <v>53</v>
      </c>
    </row>
    <row r="201" spans="1:64" ht="15.75" x14ac:dyDescent="0.25">
      <c r="A201" s="11"/>
      <c r="B201" s="12">
        <v>10</v>
      </c>
      <c r="C201" s="1">
        <v>14</v>
      </c>
      <c r="D201" s="1">
        <v>14</v>
      </c>
      <c r="E201">
        <v>14</v>
      </c>
      <c r="F201" s="1">
        <f t="shared" si="255"/>
        <v>0</v>
      </c>
      <c r="G201" s="1">
        <f t="shared" si="256"/>
        <v>0</v>
      </c>
      <c r="H201" s="13">
        <f t="shared" si="257"/>
        <v>1</v>
      </c>
      <c r="I201" s="13">
        <f t="shared" si="258"/>
        <v>1</v>
      </c>
      <c r="J201" s="15">
        <f t="shared" si="259"/>
        <v>1</v>
      </c>
      <c r="L201">
        <f t="shared" si="230"/>
        <v>14</v>
      </c>
      <c r="N201" s="11"/>
      <c r="O201" s="12">
        <v>10</v>
      </c>
      <c r="P201" s="1">
        <v>25</v>
      </c>
      <c r="Q201" s="1">
        <v>23</v>
      </c>
      <c r="R201">
        <v>23</v>
      </c>
      <c r="S201" s="1">
        <f t="shared" si="260"/>
        <v>-8</v>
      </c>
      <c r="T201" s="1">
        <f t="shared" si="261"/>
        <v>0</v>
      </c>
      <c r="U201" s="13">
        <f t="shared" si="262"/>
        <v>0</v>
      </c>
      <c r="V201" s="13">
        <f t="shared" si="263"/>
        <v>1</v>
      </c>
      <c r="W201" s="15">
        <f t="shared" si="264"/>
        <v>1</v>
      </c>
      <c r="Y201">
        <f t="shared" si="236"/>
        <v>23</v>
      </c>
      <c r="AA201" s="11"/>
      <c r="AB201" s="12">
        <v>10</v>
      </c>
      <c r="AC201" s="1">
        <v>38</v>
      </c>
      <c r="AD201" s="1">
        <v>34</v>
      </c>
      <c r="AE201">
        <v>34</v>
      </c>
      <c r="AF201" s="1">
        <f t="shared" si="265"/>
        <v>-10.526315789473683</v>
      </c>
      <c r="AG201" s="1">
        <f t="shared" si="266"/>
        <v>0</v>
      </c>
      <c r="AH201" s="13">
        <f t="shared" si="267"/>
        <v>0</v>
      </c>
      <c r="AI201" s="13">
        <f t="shared" si="268"/>
        <v>1</v>
      </c>
      <c r="AJ201" s="15">
        <f t="shared" si="269"/>
        <v>1</v>
      </c>
      <c r="AL201">
        <f t="shared" si="242"/>
        <v>34</v>
      </c>
      <c r="AN201" s="11"/>
      <c r="AO201" s="12">
        <v>10</v>
      </c>
      <c r="AP201" s="1">
        <v>51</v>
      </c>
      <c r="AQ201" s="1">
        <v>45</v>
      </c>
      <c r="AR201">
        <v>45</v>
      </c>
      <c r="AS201" s="1">
        <f t="shared" si="270"/>
        <v>-11.76470588235294</v>
      </c>
      <c r="AT201" s="1">
        <f t="shared" si="271"/>
        <v>0</v>
      </c>
      <c r="AU201" s="13">
        <f t="shared" si="272"/>
        <v>0</v>
      </c>
      <c r="AV201" s="13">
        <f t="shared" si="273"/>
        <v>1</v>
      </c>
      <c r="AW201" s="15">
        <f t="shared" si="274"/>
        <v>1</v>
      </c>
      <c r="AY201">
        <f t="shared" si="248"/>
        <v>45</v>
      </c>
      <c r="BA201" s="11"/>
      <c r="BB201" s="12">
        <v>10</v>
      </c>
      <c r="BC201" s="1">
        <v>57</v>
      </c>
      <c r="BD201" s="1">
        <v>53</v>
      </c>
      <c r="BE201">
        <v>51</v>
      </c>
      <c r="BF201" s="1">
        <f t="shared" si="275"/>
        <v>-10.526315789473683</v>
      </c>
      <c r="BG201" s="1">
        <f t="shared" si="276"/>
        <v>-3.7735849056603774</v>
      </c>
      <c r="BH201" s="13">
        <f t="shared" si="277"/>
        <v>0</v>
      </c>
      <c r="BI201" s="13">
        <f t="shared" si="278"/>
        <v>0</v>
      </c>
      <c r="BJ201" s="15">
        <f t="shared" si="279"/>
        <v>1</v>
      </c>
      <c r="BL201">
        <f t="shared" si="254"/>
        <v>51</v>
      </c>
    </row>
    <row r="202" spans="1:64" ht="15.75" x14ac:dyDescent="0.25">
      <c r="A202" s="11"/>
      <c r="B202" s="12">
        <v>2</v>
      </c>
      <c r="C202" s="1">
        <v>15</v>
      </c>
      <c r="D202" s="1">
        <v>15</v>
      </c>
      <c r="E202">
        <v>14</v>
      </c>
      <c r="F202" s="1">
        <f t="shared" si="255"/>
        <v>-6.666666666666667</v>
      </c>
      <c r="G202" s="1">
        <f t="shared" si="256"/>
        <v>-6.666666666666667</v>
      </c>
      <c r="H202" s="13">
        <f t="shared" si="257"/>
        <v>0</v>
      </c>
      <c r="I202" s="13">
        <f t="shared" si="258"/>
        <v>0</v>
      </c>
      <c r="J202" s="15">
        <f t="shared" si="259"/>
        <v>1</v>
      </c>
      <c r="L202">
        <f t="shared" si="230"/>
        <v>14</v>
      </c>
      <c r="N202" s="11"/>
      <c r="O202" s="12">
        <v>2</v>
      </c>
      <c r="P202" s="1">
        <v>22</v>
      </c>
      <c r="Q202" s="1">
        <v>22</v>
      </c>
      <c r="R202">
        <v>22</v>
      </c>
      <c r="S202" s="1">
        <f t="shared" si="260"/>
        <v>0</v>
      </c>
      <c r="T202" s="1">
        <f t="shared" si="261"/>
        <v>0</v>
      </c>
      <c r="U202" s="13">
        <f t="shared" si="262"/>
        <v>1</v>
      </c>
      <c r="V202" s="13">
        <f t="shared" si="263"/>
        <v>1</v>
      </c>
      <c r="W202" s="15">
        <f t="shared" si="264"/>
        <v>1</v>
      </c>
      <c r="Y202">
        <f t="shared" si="236"/>
        <v>22</v>
      </c>
      <c r="AA202" s="11"/>
      <c r="AB202" s="12">
        <v>2</v>
      </c>
      <c r="AC202" s="1">
        <v>41</v>
      </c>
      <c r="AD202" s="1">
        <v>38</v>
      </c>
      <c r="AE202">
        <v>37</v>
      </c>
      <c r="AF202" s="1">
        <f t="shared" si="265"/>
        <v>-9.7560975609756095</v>
      </c>
      <c r="AG202" s="1">
        <f t="shared" si="266"/>
        <v>-2.6315789473684208</v>
      </c>
      <c r="AH202" s="13">
        <f t="shared" si="267"/>
        <v>0</v>
      </c>
      <c r="AI202" s="13">
        <f t="shared" si="268"/>
        <v>0</v>
      </c>
      <c r="AJ202" s="15">
        <f t="shared" si="269"/>
        <v>1</v>
      </c>
      <c r="AL202">
        <f t="shared" si="242"/>
        <v>37</v>
      </c>
      <c r="AN202" s="11"/>
      <c r="AO202" s="12">
        <v>2</v>
      </c>
      <c r="AP202" s="1">
        <v>45</v>
      </c>
      <c r="AQ202" s="1">
        <v>42</v>
      </c>
      <c r="AR202">
        <v>43</v>
      </c>
      <c r="AS202" s="1">
        <f t="shared" si="270"/>
        <v>-4.4444444444444446</v>
      </c>
      <c r="AT202" s="1">
        <f t="shared" si="271"/>
        <v>2.3809523809523809</v>
      </c>
      <c r="AU202" s="13">
        <f t="shared" si="272"/>
        <v>0</v>
      </c>
      <c r="AV202" s="13">
        <f t="shared" si="273"/>
        <v>1</v>
      </c>
      <c r="AW202" s="15">
        <f t="shared" si="274"/>
        <v>0</v>
      </c>
      <c r="AY202">
        <f t="shared" si="248"/>
        <v>42</v>
      </c>
      <c r="BA202" s="11"/>
      <c r="BB202" s="12">
        <v>2</v>
      </c>
      <c r="BC202" s="1">
        <v>60</v>
      </c>
      <c r="BD202" s="1">
        <v>55</v>
      </c>
      <c r="BE202">
        <v>55</v>
      </c>
      <c r="BF202" s="1">
        <f t="shared" si="275"/>
        <v>-8.3333333333333321</v>
      </c>
      <c r="BG202" s="1">
        <f t="shared" si="276"/>
        <v>0</v>
      </c>
      <c r="BH202" s="13">
        <f t="shared" si="277"/>
        <v>0</v>
      </c>
      <c r="BI202" s="13">
        <f t="shared" si="278"/>
        <v>1</v>
      </c>
      <c r="BJ202" s="15">
        <f t="shared" si="279"/>
        <v>1</v>
      </c>
      <c r="BL202">
        <f t="shared" si="254"/>
        <v>55</v>
      </c>
    </row>
    <row r="203" spans="1:64" ht="15.75" x14ac:dyDescent="0.25">
      <c r="A203" s="11"/>
      <c r="B203" s="12">
        <v>3</v>
      </c>
      <c r="C203" s="1">
        <v>16</v>
      </c>
      <c r="D203" s="1">
        <v>16</v>
      </c>
      <c r="E203">
        <v>16</v>
      </c>
      <c r="F203" s="1">
        <f t="shared" si="255"/>
        <v>0</v>
      </c>
      <c r="G203" s="1">
        <f t="shared" si="256"/>
        <v>0</v>
      </c>
      <c r="H203" s="13">
        <f t="shared" si="257"/>
        <v>1</v>
      </c>
      <c r="I203" s="13">
        <f t="shared" si="258"/>
        <v>1</v>
      </c>
      <c r="J203" s="15">
        <f t="shared" si="259"/>
        <v>1</v>
      </c>
      <c r="L203">
        <f t="shared" si="230"/>
        <v>16</v>
      </c>
      <c r="N203" s="11"/>
      <c r="O203" s="12">
        <v>3</v>
      </c>
      <c r="P203" s="1">
        <v>23</v>
      </c>
      <c r="Q203" s="1">
        <v>22</v>
      </c>
      <c r="R203">
        <v>23</v>
      </c>
      <c r="S203" s="1">
        <f t="shared" si="260"/>
        <v>0</v>
      </c>
      <c r="T203" s="1">
        <f t="shared" si="261"/>
        <v>4.5454545454545459</v>
      </c>
      <c r="U203" s="13">
        <f t="shared" si="262"/>
        <v>0</v>
      </c>
      <c r="V203" s="13">
        <f t="shared" si="263"/>
        <v>1</v>
      </c>
      <c r="W203" s="15">
        <f t="shared" si="264"/>
        <v>0</v>
      </c>
      <c r="Y203">
        <f t="shared" si="236"/>
        <v>22</v>
      </c>
      <c r="AA203" s="11"/>
      <c r="AB203" s="12">
        <v>3</v>
      </c>
      <c r="AC203" s="1">
        <v>36</v>
      </c>
      <c r="AD203" s="1">
        <v>35</v>
      </c>
      <c r="AE203">
        <v>36</v>
      </c>
      <c r="AF203" s="1">
        <f t="shared" si="265"/>
        <v>0</v>
      </c>
      <c r="AG203" s="1">
        <f t="shared" si="266"/>
        <v>2.8571428571428572</v>
      </c>
      <c r="AH203" s="13">
        <f t="shared" si="267"/>
        <v>0</v>
      </c>
      <c r="AI203" s="13">
        <f t="shared" si="268"/>
        <v>1</v>
      </c>
      <c r="AJ203" s="15">
        <f t="shared" si="269"/>
        <v>0</v>
      </c>
      <c r="AL203">
        <f t="shared" si="242"/>
        <v>35</v>
      </c>
      <c r="AN203" s="11"/>
      <c r="AO203" s="12">
        <v>3</v>
      </c>
      <c r="AP203" s="1">
        <v>47</v>
      </c>
      <c r="AQ203" s="1">
        <v>42</v>
      </c>
      <c r="AR203">
        <v>44</v>
      </c>
      <c r="AS203" s="1">
        <f t="shared" si="270"/>
        <v>-6.3829787234042552</v>
      </c>
      <c r="AT203" s="1">
        <f t="shared" si="271"/>
        <v>4.7619047619047619</v>
      </c>
      <c r="AU203" s="13">
        <f t="shared" si="272"/>
        <v>0</v>
      </c>
      <c r="AV203" s="13">
        <f t="shared" si="273"/>
        <v>1</v>
      </c>
      <c r="AW203" s="15">
        <f t="shared" si="274"/>
        <v>0</v>
      </c>
      <c r="AY203">
        <f t="shared" si="248"/>
        <v>42</v>
      </c>
      <c r="BA203" s="11"/>
      <c r="BB203" s="12">
        <v>3</v>
      </c>
      <c r="BC203" s="1">
        <v>61</v>
      </c>
      <c r="BD203" s="1">
        <v>57</v>
      </c>
      <c r="BE203">
        <v>56</v>
      </c>
      <c r="BF203" s="1">
        <f t="shared" si="275"/>
        <v>-8.1967213114754092</v>
      </c>
      <c r="BG203" s="1">
        <f t="shared" si="276"/>
        <v>-1.7543859649122806</v>
      </c>
      <c r="BH203" s="13">
        <f t="shared" si="277"/>
        <v>0</v>
      </c>
      <c r="BI203" s="13">
        <f t="shared" si="278"/>
        <v>0</v>
      </c>
      <c r="BJ203" s="15">
        <f t="shared" si="279"/>
        <v>1</v>
      </c>
      <c r="BL203">
        <f t="shared" si="254"/>
        <v>56</v>
      </c>
    </row>
    <row r="204" spans="1:64" ht="15.75" x14ac:dyDescent="0.25">
      <c r="A204" s="11"/>
      <c r="B204" s="12">
        <v>4</v>
      </c>
      <c r="C204" s="1">
        <v>18</v>
      </c>
      <c r="D204" s="1">
        <v>16</v>
      </c>
      <c r="E204">
        <v>17</v>
      </c>
      <c r="F204" s="1">
        <f t="shared" si="255"/>
        <v>-5.5555555555555554</v>
      </c>
      <c r="G204" s="1">
        <f t="shared" si="256"/>
        <v>6.25</v>
      </c>
      <c r="H204" s="13">
        <f t="shared" si="257"/>
        <v>0</v>
      </c>
      <c r="I204" s="13">
        <f t="shared" si="258"/>
        <v>1</v>
      </c>
      <c r="J204" s="15">
        <f t="shared" si="259"/>
        <v>0</v>
      </c>
      <c r="L204">
        <f t="shared" si="230"/>
        <v>16</v>
      </c>
      <c r="N204" s="11"/>
      <c r="O204" s="12">
        <v>4</v>
      </c>
      <c r="P204" s="1">
        <v>26</v>
      </c>
      <c r="Q204" s="1">
        <v>24</v>
      </c>
      <c r="R204">
        <v>24</v>
      </c>
      <c r="S204" s="1">
        <f t="shared" si="260"/>
        <v>-7.6923076923076925</v>
      </c>
      <c r="T204" s="1">
        <f t="shared" si="261"/>
        <v>0</v>
      </c>
      <c r="U204" s="13">
        <f t="shared" si="262"/>
        <v>0</v>
      </c>
      <c r="V204" s="13">
        <f t="shared" si="263"/>
        <v>1</v>
      </c>
      <c r="W204" s="15">
        <f t="shared" si="264"/>
        <v>1</v>
      </c>
      <c r="Y204">
        <f t="shared" si="236"/>
        <v>24</v>
      </c>
      <c r="AA204" s="11"/>
      <c r="AB204" s="12">
        <v>4</v>
      </c>
      <c r="AC204" s="1">
        <v>38</v>
      </c>
      <c r="AD204" s="1">
        <v>36</v>
      </c>
      <c r="AE204">
        <v>35</v>
      </c>
      <c r="AF204" s="1">
        <f t="shared" si="265"/>
        <v>-7.8947368421052628</v>
      </c>
      <c r="AG204" s="1">
        <f t="shared" si="266"/>
        <v>-2.7777777777777777</v>
      </c>
      <c r="AH204" s="13">
        <f t="shared" si="267"/>
        <v>0</v>
      </c>
      <c r="AI204" s="13">
        <f t="shared" si="268"/>
        <v>0</v>
      </c>
      <c r="AJ204" s="15">
        <f t="shared" si="269"/>
        <v>1</v>
      </c>
      <c r="AL204">
        <f t="shared" si="242"/>
        <v>35</v>
      </c>
      <c r="AN204" s="11"/>
      <c r="AO204" s="12">
        <v>4</v>
      </c>
      <c r="AP204" s="1">
        <v>47</v>
      </c>
      <c r="AQ204" s="1">
        <v>44</v>
      </c>
      <c r="AR204">
        <v>44</v>
      </c>
      <c r="AS204" s="1">
        <f t="shared" si="270"/>
        <v>-6.3829787234042552</v>
      </c>
      <c r="AT204" s="1">
        <f t="shared" si="271"/>
        <v>0</v>
      </c>
      <c r="AU204" s="13">
        <f t="shared" si="272"/>
        <v>0</v>
      </c>
      <c r="AV204" s="13">
        <f t="shared" si="273"/>
        <v>1</v>
      </c>
      <c r="AW204" s="15">
        <f t="shared" si="274"/>
        <v>1</v>
      </c>
      <c r="AY204">
        <f t="shared" si="248"/>
        <v>44</v>
      </c>
      <c r="BA204" s="11"/>
      <c r="BB204" s="12">
        <v>4</v>
      </c>
      <c r="BC204" s="1">
        <v>57</v>
      </c>
      <c r="BD204" s="1">
        <v>53</v>
      </c>
      <c r="BE204">
        <v>54</v>
      </c>
      <c r="BF204" s="1">
        <f t="shared" si="275"/>
        <v>-5.2631578947368416</v>
      </c>
      <c r="BG204" s="1">
        <f t="shared" si="276"/>
        <v>1.8867924528301887</v>
      </c>
      <c r="BH204" s="13">
        <f t="shared" si="277"/>
        <v>0</v>
      </c>
      <c r="BI204" s="13">
        <f t="shared" si="278"/>
        <v>1</v>
      </c>
      <c r="BJ204" s="15">
        <f t="shared" si="279"/>
        <v>0</v>
      </c>
      <c r="BL204">
        <f t="shared" si="254"/>
        <v>53</v>
      </c>
    </row>
    <row r="205" spans="1:64" ht="15.75" x14ac:dyDescent="0.25">
      <c r="A205" s="11"/>
      <c r="B205" s="12">
        <v>5</v>
      </c>
      <c r="C205" s="1">
        <v>13</v>
      </c>
      <c r="D205" s="1">
        <v>13</v>
      </c>
      <c r="E205">
        <v>13</v>
      </c>
      <c r="F205" s="1">
        <f t="shared" si="255"/>
        <v>0</v>
      </c>
      <c r="G205" s="1">
        <f t="shared" si="256"/>
        <v>0</v>
      </c>
      <c r="H205" s="13">
        <f t="shared" si="257"/>
        <v>1</v>
      </c>
      <c r="I205" s="13">
        <f t="shared" si="258"/>
        <v>1</v>
      </c>
      <c r="J205" s="15">
        <f t="shared" si="259"/>
        <v>1</v>
      </c>
      <c r="L205">
        <f t="shared" si="230"/>
        <v>13</v>
      </c>
      <c r="N205" s="11"/>
      <c r="O205" s="12">
        <v>5</v>
      </c>
      <c r="P205" s="1">
        <v>28</v>
      </c>
      <c r="Q205" s="1">
        <v>26</v>
      </c>
      <c r="R205">
        <v>27</v>
      </c>
      <c r="S205" s="1">
        <f t="shared" si="260"/>
        <v>-3.5714285714285712</v>
      </c>
      <c r="T205" s="1">
        <f t="shared" si="261"/>
        <v>3.8461538461538463</v>
      </c>
      <c r="U205" s="13">
        <f t="shared" si="262"/>
        <v>0</v>
      </c>
      <c r="V205" s="13">
        <f t="shared" si="263"/>
        <v>1</v>
      </c>
      <c r="W205" s="15">
        <f t="shared" si="264"/>
        <v>0</v>
      </c>
      <c r="Y205">
        <f t="shared" si="236"/>
        <v>26</v>
      </c>
      <c r="AA205" s="11"/>
      <c r="AB205" s="12">
        <v>5</v>
      </c>
      <c r="AC205" s="1">
        <v>39</v>
      </c>
      <c r="AD205" s="1">
        <v>36</v>
      </c>
      <c r="AE205">
        <v>37</v>
      </c>
      <c r="AF205" s="1">
        <f t="shared" si="265"/>
        <v>-5.1282051282051277</v>
      </c>
      <c r="AG205" s="1">
        <f t="shared" si="266"/>
        <v>2.7777777777777777</v>
      </c>
      <c r="AH205" s="13">
        <f t="shared" si="267"/>
        <v>0</v>
      </c>
      <c r="AI205" s="13">
        <f t="shared" si="268"/>
        <v>1</v>
      </c>
      <c r="AJ205" s="15">
        <f t="shared" si="269"/>
        <v>0</v>
      </c>
      <c r="AL205">
        <f t="shared" si="242"/>
        <v>36</v>
      </c>
      <c r="AN205" s="11"/>
      <c r="AO205" s="12">
        <v>5</v>
      </c>
      <c r="AP205" s="1">
        <v>47</v>
      </c>
      <c r="AQ205" s="1">
        <v>43</v>
      </c>
      <c r="AR205">
        <v>41</v>
      </c>
      <c r="AS205" s="1">
        <f t="shared" si="270"/>
        <v>-12.76595744680851</v>
      </c>
      <c r="AT205" s="1">
        <f t="shared" si="271"/>
        <v>-4.6511627906976747</v>
      </c>
      <c r="AU205" s="13">
        <f t="shared" si="272"/>
        <v>0</v>
      </c>
      <c r="AV205" s="13">
        <f t="shared" si="273"/>
        <v>0</v>
      </c>
      <c r="AW205" s="15">
        <f t="shared" si="274"/>
        <v>1</v>
      </c>
      <c r="AY205">
        <f t="shared" si="248"/>
        <v>41</v>
      </c>
      <c r="BA205" s="11"/>
      <c r="BB205" s="12">
        <v>5</v>
      </c>
      <c r="BC205" s="1">
        <v>61</v>
      </c>
      <c r="BD205" s="1">
        <v>55</v>
      </c>
      <c r="BE205">
        <v>53</v>
      </c>
      <c r="BF205" s="1">
        <f t="shared" si="275"/>
        <v>-13.114754098360656</v>
      </c>
      <c r="BG205" s="1">
        <f t="shared" si="276"/>
        <v>-3.6363636363636362</v>
      </c>
      <c r="BH205" s="13">
        <f t="shared" si="277"/>
        <v>0</v>
      </c>
      <c r="BI205" s="13">
        <f t="shared" si="278"/>
        <v>0</v>
      </c>
      <c r="BJ205" s="15">
        <f t="shared" si="279"/>
        <v>1</v>
      </c>
      <c r="BL205">
        <f t="shared" si="254"/>
        <v>53</v>
      </c>
    </row>
    <row r="206" spans="1:64" ht="15.75" x14ac:dyDescent="0.25">
      <c r="A206" s="11"/>
      <c r="B206" s="12">
        <v>6</v>
      </c>
      <c r="C206" s="1">
        <v>15</v>
      </c>
      <c r="D206" s="1">
        <v>15</v>
      </c>
      <c r="E206">
        <v>15</v>
      </c>
      <c r="F206" s="1">
        <f t="shared" si="255"/>
        <v>0</v>
      </c>
      <c r="G206" s="1">
        <f t="shared" si="256"/>
        <v>0</v>
      </c>
      <c r="H206" s="13">
        <f t="shared" si="257"/>
        <v>1</v>
      </c>
      <c r="I206" s="13">
        <f t="shared" si="258"/>
        <v>1</v>
      </c>
      <c r="J206" s="15">
        <f t="shared" si="259"/>
        <v>1</v>
      </c>
      <c r="L206">
        <f t="shared" si="230"/>
        <v>15</v>
      </c>
      <c r="N206" s="11"/>
      <c r="O206" s="12">
        <v>6</v>
      </c>
      <c r="P206" s="1">
        <v>25</v>
      </c>
      <c r="Q206" s="1">
        <v>23</v>
      </c>
      <c r="R206">
        <v>24</v>
      </c>
      <c r="S206" s="1">
        <f t="shared" si="260"/>
        <v>-4</v>
      </c>
      <c r="T206" s="1">
        <f t="shared" si="261"/>
        <v>4.3478260869565215</v>
      </c>
      <c r="U206" s="13">
        <f t="shared" si="262"/>
        <v>0</v>
      </c>
      <c r="V206" s="13">
        <f t="shared" si="263"/>
        <v>1</v>
      </c>
      <c r="W206" s="15">
        <f t="shared" si="264"/>
        <v>0</v>
      </c>
      <c r="Y206">
        <f t="shared" si="236"/>
        <v>23</v>
      </c>
      <c r="AA206" s="11"/>
      <c r="AB206" s="12">
        <v>6</v>
      </c>
      <c r="AC206" s="1">
        <v>39</v>
      </c>
      <c r="AD206" s="1">
        <v>36</v>
      </c>
      <c r="AE206">
        <v>36</v>
      </c>
      <c r="AF206" s="1">
        <f t="shared" si="265"/>
        <v>-7.6923076923076925</v>
      </c>
      <c r="AG206" s="1">
        <f t="shared" si="266"/>
        <v>0</v>
      </c>
      <c r="AH206" s="13">
        <f t="shared" si="267"/>
        <v>0</v>
      </c>
      <c r="AI206" s="13">
        <f t="shared" si="268"/>
        <v>1</v>
      </c>
      <c r="AJ206" s="15">
        <f t="shared" si="269"/>
        <v>1</v>
      </c>
      <c r="AL206">
        <f t="shared" si="242"/>
        <v>36</v>
      </c>
      <c r="AN206" s="11"/>
      <c r="AO206" s="12">
        <v>6</v>
      </c>
      <c r="AP206" s="1">
        <v>49</v>
      </c>
      <c r="AQ206" s="1">
        <v>47</v>
      </c>
      <c r="AR206">
        <v>46</v>
      </c>
      <c r="AS206" s="1">
        <f t="shared" si="270"/>
        <v>-6.1224489795918364</v>
      </c>
      <c r="AT206" s="1">
        <f t="shared" si="271"/>
        <v>-2.1276595744680851</v>
      </c>
      <c r="AU206" s="13">
        <f t="shared" si="272"/>
        <v>0</v>
      </c>
      <c r="AV206" s="13">
        <f t="shared" si="273"/>
        <v>0</v>
      </c>
      <c r="AW206" s="15">
        <f t="shared" si="274"/>
        <v>1</v>
      </c>
      <c r="AY206">
        <f t="shared" si="248"/>
        <v>46</v>
      </c>
      <c r="BA206" s="11"/>
      <c r="BB206" s="12">
        <v>6</v>
      </c>
      <c r="BC206" s="1">
        <v>57</v>
      </c>
      <c r="BD206" s="1">
        <v>52</v>
      </c>
      <c r="BE206">
        <v>55</v>
      </c>
      <c r="BF206" s="1">
        <f t="shared" si="275"/>
        <v>-3.5087719298245612</v>
      </c>
      <c r="BG206" s="1">
        <f t="shared" si="276"/>
        <v>5.7692307692307692</v>
      </c>
      <c r="BH206" s="13">
        <f t="shared" si="277"/>
        <v>0</v>
      </c>
      <c r="BI206" s="13">
        <f t="shared" si="278"/>
        <v>1</v>
      </c>
      <c r="BJ206" s="15">
        <f t="shared" si="279"/>
        <v>0</v>
      </c>
      <c r="BL206">
        <f t="shared" si="254"/>
        <v>52</v>
      </c>
    </row>
    <row r="207" spans="1:64" ht="15.75" x14ac:dyDescent="0.25">
      <c r="A207" s="11"/>
      <c r="B207" s="12">
        <v>7</v>
      </c>
      <c r="C207" s="1">
        <v>17</v>
      </c>
      <c r="D207" s="1">
        <v>15</v>
      </c>
      <c r="E207">
        <v>16</v>
      </c>
      <c r="F207" s="1">
        <f t="shared" si="255"/>
        <v>-5.8823529411764701</v>
      </c>
      <c r="G207" s="1">
        <f t="shared" si="256"/>
        <v>6.666666666666667</v>
      </c>
      <c r="H207" s="13">
        <f t="shared" si="257"/>
        <v>0</v>
      </c>
      <c r="I207" s="13">
        <f t="shared" si="258"/>
        <v>1</v>
      </c>
      <c r="J207" s="15">
        <f t="shared" si="259"/>
        <v>0</v>
      </c>
      <c r="L207">
        <f t="shared" si="230"/>
        <v>15</v>
      </c>
      <c r="N207" s="11"/>
      <c r="O207" s="12">
        <v>7</v>
      </c>
      <c r="P207" s="1">
        <v>29</v>
      </c>
      <c r="Q207" s="1">
        <v>25</v>
      </c>
      <c r="R207">
        <v>24</v>
      </c>
      <c r="S207" s="1">
        <f t="shared" si="260"/>
        <v>-17.241379310344829</v>
      </c>
      <c r="T207" s="1">
        <f t="shared" si="261"/>
        <v>-4</v>
      </c>
      <c r="U207" s="13">
        <f t="shared" si="262"/>
        <v>0</v>
      </c>
      <c r="V207" s="13">
        <f t="shared" si="263"/>
        <v>0</v>
      </c>
      <c r="W207" s="15">
        <f t="shared" si="264"/>
        <v>1</v>
      </c>
      <c r="Y207">
        <f t="shared" si="236"/>
        <v>24</v>
      </c>
      <c r="AA207" s="11"/>
      <c r="AB207" s="12">
        <v>7</v>
      </c>
      <c r="AC207" s="1">
        <v>38</v>
      </c>
      <c r="AD207" s="1">
        <v>35</v>
      </c>
      <c r="AE207">
        <v>35</v>
      </c>
      <c r="AF207" s="1">
        <f t="shared" si="265"/>
        <v>-7.8947368421052628</v>
      </c>
      <c r="AG207" s="1">
        <f t="shared" si="266"/>
        <v>0</v>
      </c>
      <c r="AH207" s="13">
        <f t="shared" si="267"/>
        <v>0</v>
      </c>
      <c r="AI207" s="13">
        <f t="shared" si="268"/>
        <v>1</v>
      </c>
      <c r="AJ207" s="15">
        <f t="shared" si="269"/>
        <v>1</v>
      </c>
      <c r="AL207">
        <f t="shared" si="242"/>
        <v>35</v>
      </c>
      <c r="AN207" s="11"/>
      <c r="AO207" s="12">
        <v>7</v>
      </c>
      <c r="AP207" s="1">
        <v>41</v>
      </c>
      <c r="AQ207" s="1">
        <v>40</v>
      </c>
      <c r="AR207">
        <v>40</v>
      </c>
      <c r="AS207" s="1">
        <f t="shared" si="270"/>
        <v>-2.4390243902439024</v>
      </c>
      <c r="AT207" s="1">
        <f t="shared" si="271"/>
        <v>0</v>
      </c>
      <c r="AU207" s="13">
        <f t="shared" si="272"/>
        <v>0</v>
      </c>
      <c r="AV207" s="13">
        <f t="shared" si="273"/>
        <v>1</v>
      </c>
      <c r="AW207" s="15">
        <f t="shared" si="274"/>
        <v>1</v>
      </c>
      <c r="AY207">
        <f t="shared" si="248"/>
        <v>40</v>
      </c>
      <c r="BA207" s="11"/>
      <c r="BB207" s="12">
        <v>7</v>
      </c>
      <c r="BC207" s="1">
        <v>56</v>
      </c>
      <c r="BD207" s="1">
        <v>51</v>
      </c>
      <c r="BE207">
        <v>53</v>
      </c>
      <c r="BF207" s="1">
        <f t="shared" si="275"/>
        <v>-5.3571428571428568</v>
      </c>
      <c r="BG207" s="1">
        <f t="shared" si="276"/>
        <v>3.9215686274509802</v>
      </c>
      <c r="BH207" s="13">
        <f t="shared" si="277"/>
        <v>0</v>
      </c>
      <c r="BI207" s="13">
        <f t="shared" si="278"/>
        <v>1</v>
      </c>
      <c r="BJ207" s="15">
        <f t="shared" si="279"/>
        <v>0</v>
      </c>
      <c r="BL207">
        <f t="shared" si="254"/>
        <v>51</v>
      </c>
    </row>
    <row r="208" spans="1:64" ht="15.75" x14ac:dyDescent="0.25">
      <c r="A208" s="11"/>
      <c r="B208" s="12">
        <v>8</v>
      </c>
      <c r="C208" s="1">
        <v>17</v>
      </c>
      <c r="D208" s="1">
        <v>16</v>
      </c>
      <c r="E208">
        <v>16</v>
      </c>
      <c r="F208" s="1">
        <f t="shared" si="255"/>
        <v>-5.8823529411764701</v>
      </c>
      <c r="G208" s="1">
        <f t="shared" si="256"/>
        <v>0</v>
      </c>
      <c r="H208" s="13">
        <f t="shared" si="257"/>
        <v>0</v>
      </c>
      <c r="I208" s="13">
        <f t="shared" si="258"/>
        <v>1</v>
      </c>
      <c r="J208" s="15">
        <f t="shared" si="259"/>
        <v>1</v>
      </c>
      <c r="L208">
        <f t="shared" si="230"/>
        <v>16</v>
      </c>
      <c r="N208" s="11"/>
      <c r="O208" s="12">
        <v>8</v>
      </c>
      <c r="P208" s="1">
        <v>27</v>
      </c>
      <c r="Q208" s="1">
        <v>26</v>
      </c>
      <c r="R208">
        <v>27</v>
      </c>
      <c r="S208" s="1">
        <f t="shared" si="260"/>
        <v>0</v>
      </c>
      <c r="T208" s="1">
        <f t="shared" si="261"/>
        <v>3.8461538461538463</v>
      </c>
      <c r="U208" s="13">
        <f t="shared" si="262"/>
        <v>0</v>
      </c>
      <c r="V208" s="13">
        <f t="shared" si="263"/>
        <v>1</v>
      </c>
      <c r="W208" s="15">
        <f t="shared" si="264"/>
        <v>0</v>
      </c>
      <c r="Y208">
        <f t="shared" si="236"/>
        <v>26</v>
      </c>
      <c r="AA208" s="11"/>
      <c r="AB208" s="12">
        <v>8</v>
      </c>
      <c r="AC208" s="1">
        <v>36</v>
      </c>
      <c r="AD208" s="1">
        <v>32</v>
      </c>
      <c r="AE208">
        <v>34</v>
      </c>
      <c r="AF208" s="1">
        <f t="shared" si="265"/>
        <v>-5.5555555555555554</v>
      </c>
      <c r="AG208" s="1">
        <f t="shared" si="266"/>
        <v>6.25</v>
      </c>
      <c r="AH208" s="13">
        <f t="shared" si="267"/>
        <v>0</v>
      </c>
      <c r="AI208" s="13">
        <f t="shared" si="268"/>
        <v>1</v>
      </c>
      <c r="AJ208" s="15">
        <f t="shared" si="269"/>
        <v>0</v>
      </c>
      <c r="AL208">
        <f t="shared" si="242"/>
        <v>32</v>
      </c>
      <c r="AN208" s="11"/>
      <c r="AO208" s="12">
        <v>8</v>
      </c>
      <c r="AP208" s="1">
        <v>50</v>
      </c>
      <c r="AQ208" s="1">
        <v>45</v>
      </c>
      <c r="AR208">
        <v>44</v>
      </c>
      <c r="AS208" s="1">
        <f t="shared" si="270"/>
        <v>-12</v>
      </c>
      <c r="AT208" s="1">
        <f t="shared" si="271"/>
        <v>-2.2222222222222223</v>
      </c>
      <c r="AU208" s="13">
        <f t="shared" si="272"/>
        <v>0</v>
      </c>
      <c r="AV208" s="13">
        <f t="shared" si="273"/>
        <v>0</v>
      </c>
      <c r="AW208" s="15">
        <f t="shared" si="274"/>
        <v>1</v>
      </c>
      <c r="AY208">
        <f t="shared" si="248"/>
        <v>44</v>
      </c>
      <c r="BA208" s="11"/>
      <c r="BB208" s="12">
        <v>8</v>
      </c>
      <c r="BC208" s="1">
        <v>59</v>
      </c>
      <c r="BD208" s="1">
        <v>54</v>
      </c>
      <c r="BE208">
        <v>57</v>
      </c>
      <c r="BF208" s="1">
        <f t="shared" si="275"/>
        <v>-3.3898305084745761</v>
      </c>
      <c r="BG208" s="1">
        <f t="shared" si="276"/>
        <v>5.5555555555555554</v>
      </c>
      <c r="BH208" s="13">
        <f t="shared" si="277"/>
        <v>0</v>
      </c>
      <c r="BI208" s="13">
        <f t="shared" si="278"/>
        <v>1</v>
      </c>
      <c r="BJ208" s="15">
        <f t="shared" si="279"/>
        <v>0</v>
      </c>
      <c r="BL208">
        <f t="shared" si="254"/>
        <v>54</v>
      </c>
    </row>
    <row r="209" spans="1:64" ht="15.75" x14ac:dyDescent="0.25">
      <c r="A209" s="16"/>
      <c r="B209" s="17">
        <v>9</v>
      </c>
      <c r="C209" s="18">
        <v>14</v>
      </c>
      <c r="D209" s="18">
        <v>14</v>
      </c>
      <c r="E209" s="3">
        <v>14</v>
      </c>
      <c r="F209" s="18">
        <f t="shared" si="255"/>
        <v>0</v>
      </c>
      <c r="G209" s="18">
        <f t="shared" si="256"/>
        <v>0</v>
      </c>
      <c r="H209" s="18">
        <f t="shared" si="257"/>
        <v>1</v>
      </c>
      <c r="I209" s="18">
        <f t="shared" si="258"/>
        <v>1</v>
      </c>
      <c r="J209" s="19">
        <f t="shared" si="259"/>
        <v>1</v>
      </c>
      <c r="L209">
        <f t="shared" si="230"/>
        <v>14</v>
      </c>
      <c r="N209" s="16"/>
      <c r="O209" s="17">
        <v>9</v>
      </c>
      <c r="P209" s="18">
        <v>23</v>
      </c>
      <c r="Q209" s="18">
        <v>22</v>
      </c>
      <c r="R209" s="3">
        <v>22</v>
      </c>
      <c r="S209" s="18">
        <f t="shared" si="260"/>
        <v>-4.3478260869565215</v>
      </c>
      <c r="T209" s="18">
        <f t="shared" si="261"/>
        <v>0</v>
      </c>
      <c r="U209" s="18">
        <f t="shared" si="262"/>
        <v>0</v>
      </c>
      <c r="V209" s="18">
        <f t="shared" si="263"/>
        <v>1</v>
      </c>
      <c r="W209" s="19">
        <f t="shared" si="264"/>
        <v>1</v>
      </c>
      <c r="Y209">
        <f t="shared" si="236"/>
        <v>22</v>
      </c>
      <c r="AA209" s="16"/>
      <c r="AB209" s="17">
        <v>9</v>
      </c>
      <c r="AC209" s="18">
        <v>37</v>
      </c>
      <c r="AD209" s="18">
        <v>33</v>
      </c>
      <c r="AE209" s="3">
        <v>34</v>
      </c>
      <c r="AF209" s="18">
        <f t="shared" si="265"/>
        <v>-8.1081081081081088</v>
      </c>
      <c r="AG209" s="18">
        <f t="shared" si="266"/>
        <v>3.0303030303030303</v>
      </c>
      <c r="AH209" s="18">
        <f t="shared" si="267"/>
        <v>0</v>
      </c>
      <c r="AI209" s="18">
        <f t="shared" si="268"/>
        <v>1</v>
      </c>
      <c r="AJ209" s="19">
        <f t="shared" si="269"/>
        <v>0</v>
      </c>
      <c r="AL209">
        <f t="shared" si="242"/>
        <v>33</v>
      </c>
      <c r="AN209" s="16"/>
      <c r="AO209" s="17">
        <v>9</v>
      </c>
      <c r="AP209" s="18">
        <v>45</v>
      </c>
      <c r="AQ209" s="18">
        <v>41</v>
      </c>
      <c r="AR209" s="3">
        <v>41</v>
      </c>
      <c r="AS209" s="18">
        <f t="shared" si="270"/>
        <v>-8.8888888888888893</v>
      </c>
      <c r="AT209" s="18">
        <f t="shared" si="271"/>
        <v>0</v>
      </c>
      <c r="AU209" s="18">
        <f t="shared" si="272"/>
        <v>0</v>
      </c>
      <c r="AV209" s="18">
        <f t="shared" si="273"/>
        <v>1</v>
      </c>
      <c r="AW209" s="19">
        <f t="shared" si="274"/>
        <v>1</v>
      </c>
      <c r="AY209">
        <f t="shared" si="248"/>
        <v>41</v>
      </c>
      <c r="BA209" s="16"/>
      <c r="BB209" s="17">
        <v>9</v>
      </c>
      <c r="BC209" s="18">
        <v>54</v>
      </c>
      <c r="BD209" s="18">
        <v>52</v>
      </c>
      <c r="BE209" s="3">
        <v>51</v>
      </c>
      <c r="BF209" s="18">
        <f t="shared" si="275"/>
        <v>-5.5555555555555554</v>
      </c>
      <c r="BG209" s="18">
        <f t="shared" si="276"/>
        <v>-1.9230769230769231</v>
      </c>
      <c r="BH209" s="18">
        <f t="shared" si="277"/>
        <v>0</v>
      </c>
      <c r="BI209" s="18">
        <f t="shared" si="278"/>
        <v>0</v>
      </c>
      <c r="BJ209" s="19">
        <f t="shared" si="279"/>
        <v>1</v>
      </c>
      <c r="BL209">
        <f t="shared" si="254"/>
        <v>51</v>
      </c>
    </row>
    <row r="210" spans="1:64" ht="15.75" x14ac:dyDescent="0.25">
      <c r="A210" s="20" t="s">
        <v>9</v>
      </c>
      <c r="B210" s="7">
        <v>1</v>
      </c>
      <c r="C210" s="1">
        <v>28</v>
      </c>
      <c r="D210" s="1">
        <v>25</v>
      </c>
      <c r="E210">
        <v>26</v>
      </c>
      <c r="F210" s="1">
        <f t="shared" si="255"/>
        <v>-7.1428571428571423</v>
      </c>
      <c r="G210" s="1">
        <f t="shared" si="256"/>
        <v>4</v>
      </c>
      <c r="H210" s="13">
        <f t="shared" si="257"/>
        <v>0</v>
      </c>
      <c r="I210" s="13">
        <f t="shared" si="258"/>
        <v>1</v>
      </c>
      <c r="J210" s="15">
        <f t="shared" si="259"/>
        <v>0</v>
      </c>
      <c r="L210">
        <f t="shared" si="230"/>
        <v>25</v>
      </c>
      <c r="N210" s="20" t="s">
        <v>9</v>
      </c>
      <c r="O210" s="7">
        <v>1</v>
      </c>
      <c r="P210" s="1">
        <v>58</v>
      </c>
      <c r="Q210" s="1">
        <v>46</v>
      </c>
      <c r="R210">
        <v>46</v>
      </c>
      <c r="S210" s="1">
        <f t="shared" si="260"/>
        <v>-20.689655172413794</v>
      </c>
      <c r="T210" s="1">
        <f t="shared" si="261"/>
        <v>0</v>
      </c>
      <c r="U210" s="13">
        <f t="shared" si="262"/>
        <v>0</v>
      </c>
      <c r="V210" s="13">
        <f t="shared" si="263"/>
        <v>1</v>
      </c>
      <c r="W210" s="15">
        <f t="shared" si="264"/>
        <v>1</v>
      </c>
      <c r="Y210">
        <f t="shared" si="236"/>
        <v>46</v>
      </c>
      <c r="AA210" s="20" t="s">
        <v>9</v>
      </c>
      <c r="AB210" s="7">
        <v>1</v>
      </c>
      <c r="AC210" s="1">
        <v>84</v>
      </c>
      <c r="AD210" s="1">
        <v>72</v>
      </c>
      <c r="AE210">
        <v>75</v>
      </c>
      <c r="AF210" s="1">
        <f t="shared" si="265"/>
        <v>-10.714285714285714</v>
      </c>
      <c r="AG210" s="1">
        <f t="shared" si="266"/>
        <v>4.1666666666666661</v>
      </c>
      <c r="AH210" s="13">
        <f t="shared" si="267"/>
        <v>0</v>
      </c>
      <c r="AI210" s="13">
        <f t="shared" si="268"/>
        <v>1</v>
      </c>
      <c r="AJ210" s="15">
        <f t="shared" si="269"/>
        <v>0</v>
      </c>
      <c r="AL210">
        <f t="shared" si="242"/>
        <v>72</v>
      </c>
      <c r="AN210" s="20" t="s">
        <v>9</v>
      </c>
      <c r="AO210" s="7">
        <v>1</v>
      </c>
      <c r="AP210" s="1">
        <v>105</v>
      </c>
      <c r="AQ210" s="1">
        <v>91</v>
      </c>
      <c r="AR210">
        <v>100</v>
      </c>
      <c r="AS210" s="1">
        <f t="shared" si="270"/>
        <v>-4.7619047619047619</v>
      </c>
      <c r="AT210" s="1">
        <f t="shared" si="271"/>
        <v>9.8901098901098905</v>
      </c>
      <c r="AU210" s="13">
        <f t="shared" si="272"/>
        <v>0</v>
      </c>
      <c r="AV210" s="13">
        <f t="shared" si="273"/>
        <v>1</v>
      </c>
      <c r="AW210" s="15">
        <f t="shared" si="274"/>
        <v>0</v>
      </c>
      <c r="AY210">
        <f t="shared" si="248"/>
        <v>91</v>
      </c>
      <c r="BA210" s="20" t="s">
        <v>9</v>
      </c>
      <c r="BB210" s="7">
        <v>1</v>
      </c>
      <c r="BC210" s="1">
        <v>130</v>
      </c>
      <c r="BD210" s="1">
        <v>111</v>
      </c>
      <c r="BE210">
        <v>123</v>
      </c>
      <c r="BF210" s="1">
        <f t="shared" si="275"/>
        <v>-5.384615384615385</v>
      </c>
      <c r="BG210" s="1">
        <f t="shared" si="276"/>
        <v>10.810810810810811</v>
      </c>
      <c r="BH210" s="13">
        <f t="shared" si="277"/>
        <v>0</v>
      </c>
      <c r="BI210" s="13">
        <f t="shared" si="278"/>
        <v>1</v>
      </c>
      <c r="BJ210" s="15">
        <f t="shared" si="279"/>
        <v>0</v>
      </c>
      <c r="BL210">
        <f t="shared" si="254"/>
        <v>111</v>
      </c>
    </row>
    <row r="211" spans="1:64" ht="15.75" x14ac:dyDescent="0.25">
      <c r="A211" s="11"/>
      <c r="B211" s="12">
        <v>10</v>
      </c>
      <c r="C211" s="1">
        <v>29</v>
      </c>
      <c r="D211" s="1">
        <v>28</v>
      </c>
      <c r="E211">
        <v>25</v>
      </c>
      <c r="F211" s="1">
        <f t="shared" si="255"/>
        <v>-13.793103448275861</v>
      </c>
      <c r="G211" s="1">
        <f t="shared" si="256"/>
        <v>-10.714285714285714</v>
      </c>
      <c r="H211" s="13">
        <f t="shared" si="257"/>
        <v>0</v>
      </c>
      <c r="I211" s="13">
        <f t="shared" si="258"/>
        <v>0</v>
      </c>
      <c r="J211" s="15">
        <f t="shared" si="259"/>
        <v>1</v>
      </c>
      <c r="L211">
        <f t="shared" si="230"/>
        <v>25</v>
      </c>
      <c r="N211" s="11"/>
      <c r="O211" s="12">
        <v>10</v>
      </c>
      <c r="P211" s="1">
        <v>60</v>
      </c>
      <c r="Q211" s="1">
        <v>55</v>
      </c>
      <c r="R211">
        <v>50</v>
      </c>
      <c r="S211" s="1">
        <f t="shared" si="260"/>
        <v>-16.666666666666664</v>
      </c>
      <c r="T211" s="1">
        <f t="shared" si="261"/>
        <v>-9.0909090909090917</v>
      </c>
      <c r="U211" s="13">
        <f t="shared" si="262"/>
        <v>0</v>
      </c>
      <c r="V211" s="13">
        <f t="shared" si="263"/>
        <v>0</v>
      </c>
      <c r="W211" s="15">
        <f t="shared" si="264"/>
        <v>1</v>
      </c>
      <c r="Y211">
        <f t="shared" si="236"/>
        <v>50</v>
      </c>
      <c r="AA211" s="11"/>
      <c r="AB211" s="12">
        <v>10</v>
      </c>
      <c r="AC211" s="1">
        <v>74</v>
      </c>
      <c r="AD211" s="1">
        <v>70</v>
      </c>
      <c r="AE211">
        <v>72</v>
      </c>
      <c r="AF211" s="1">
        <f t="shared" si="265"/>
        <v>-2.7027027027027026</v>
      </c>
      <c r="AG211" s="1">
        <f t="shared" si="266"/>
        <v>2.8571428571428572</v>
      </c>
      <c r="AH211" s="13">
        <f t="shared" si="267"/>
        <v>0</v>
      </c>
      <c r="AI211" s="13">
        <f t="shared" si="268"/>
        <v>1</v>
      </c>
      <c r="AJ211" s="15">
        <f t="shared" si="269"/>
        <v>0</v>
      </c>
      <c r="AL211">
        <f t="shared" si="242"/>
        <v>70</v>
      </c>
      <c r="AN211" s="11"/>
      <c r="AO211" s="12">
        <v>10</v>
      </c>
      <c r="AP211" s="1">
        <v>95</v>
      </c>
      <c r="AQ211" s="1">
        <v>93</v>
      </c>
      <c r="AR211">
        <v>90</v>
      </c>
      <c r="AS211" s="1">
        <f t="shared" si="270"/>
        <v>-5.2631578947368416</v>
      </c>
      <c r="AT211" s="1">
        <f t="shared" si="271"/>
        <v>-3.225806451612903</v>
      </c>
      <c r="AU211" s="13">
        <f t="shared" si="272"/>
        <v>0</v>
      </c>
      <c r="AV211" s="13">
        <f t="shared" si="273"/>
        <v>0</v>
      </c>
      <c r="AW211" s="15">
        <f t="shared" si="274"/>
        <v>1</v>
      </c>
      <c r="AY211">
        <f t="shared" si="248"/>
        <v>90</v>
      </c>
      <c r="BA211" s="11"/>
      <c r="BB211" s="12">
        <v>10</v>
      </c>
      <c r="BC211" s="1">
        <v>133</v>
      </c>
      <c r="BD211" s="1">
        <v>111</v>
      </c>
      <c r="BE211">
        <v>108</v>
      </c>
      <c r="BF211" s="1">
        <f t="shared" si="275"/>
        <v>-18.796992481203006</v>
      </c>
      <c r="BG211" s="1">
        <f t="shared" si="276"/>
        <v>-2.7027027027027026</v>
      </c>
      <c r="BH211" s="13">
        <f t="shared" si="277"/>
        <v>0</v>
      </c>
      <c r="BI211" s="13">
        <f t="shared" si="278"/>
        <v>0</v>
      </c>
      <c r="BJ211" s="15">
        <f t="shared" si="279"/>
        <v>1</v>
      </c>
      <c r="BL211">
        <f t="shared" si="254"/>
        <v>108</v>
      </c>
    </row>
    <row r="212" spans="1:64" ht="15.75" x14ac:dyDescent="0.25">
      <c r="A212" s="11"/>
      <c r="B212" s="12">
        <v>2</v>
      </c>
      <c r="C212" s="1">
        <v>28</v>
      </c>
      <c r="D212" s="1">
        <v>27</v>
      </c>
      <c r="E212">
        <v>27</v>
      </c>
      <c r="F212" s="1">
        <f t="shared" si="255"/>
        <v>-3.5714285714285712</v>
      </c>
      <c r="G212" s="1">
        <f t="shared" si="256"/>
        <v>0</v>
      </c>
      <c r="H212" s="13">
        <f t="shared" si="257"/>
        <v>0</v>
      </c>
      <c r="I212" s="13">
        <f t="shared" si="258"/>
        <v>1</v>
      </c>
      <c r="J212" s="15">
        <f t="shared" si="259"/>
        <v>1</v>
      </c>
      <c r="L212">
        <f t="shared" si="230"/>
        <v>27</v>
      </c>
      <c r="N212" s="11"/>
      <c r="O212" s="12">
        <v>2</v>
      </c>
      <c r="P212" s="1">
        <v>56</v>
      </c>
      <c r="Q212" s="1">
        <v>51</v>
      </c>
      <c r="R212">
        <v>51</v>
      </c>
      <c r="S212" s="1">
        <f t="shared" si="260"/>
        <v>-8.9285714285714288</v>
      </c>
      <c r="T212" s="1">
        <f t="shared" si="261"/>
        <v>0</v>
      </c>
      <c r="U212" s="13">
        <f t="shared" si="262"/>
        <v>0</v>
      </c>
      <c r="V212" s="13">
        <f t="shared" si="263"/>
        <v>1</v>
      </c>
      <c r="W212" s="15">
        <f t="shared" si="264"/>
        <v>1</v>
      </c>
      <c r="Y212">
        <f t="shared" si="236"/>
        <v>51</v>
      </c>
      <c r="AA212" s="11"/>
      <c r="AB212" s="12">
        <v>2</v>
      </c>
      <c r="AC212" s="1">
        <v>85</v>
      </c>
      <c r="AD212" s="1">
        <v>75</v>
      </c>
      <c r="AE212">
        <v>79</v>
      </c>
      <c r="AF212" s="1">
        <f t="shared" si="265"/>
        <v>-7.0588235294117645</v>
      </c>
      <c r="AG212" s="1">
        <f t="shared" si="266"/>
        <v>5.3333333333333339</v>
      </c>
      <c r="AH212" s="13">
        <f t="shared" si="267"/>
        <v>0</v>
      </c>
      <c r="AI212" s="13">
        <f t="shared" si="268"/>
        <v>1</v>
      </c>
      <c r="AJ212" s="15">
        <f t="shared" si="269"/>
        <v>0</v>
      </c>
      <c r="AL212">
        <f t="shared" si="242"/>
        <v>75</v>
      </c>
      <c r="AN212" s="11"/>
      <c r="AO212" s="12">
        <v>2</v>
      </c>
      <c r="AP212" s="1">
        <v>106</v>
      </c>
      <c r="AQ212" s="1">
        <v>89</v>
      </c>
      <c r="AR212">
        <v>98</v>
      </c>
      <c r="AS212" s="1">
        <f t="shared" si="270"/>
        <v>-7.5471698113207548</v>
      </c>
      <c r="AT212" s="1">
        <f t="shared" si="271"/>
        <v>10.112359550561797</v>
      </c>
      <c r="AU212" s="13">
        <f t="shared" si="272"/>
        <v>0</v>
      </c>
      <c r="AV212" s="13">
        <f t="shared" si="273"/>
        <v>1</v>
      </c>
      <c r="AW212" s="15">
        <f t="shared" si="274"/>
        <v>0</v>
      </c>
      <c r="AY212">
        <f t="shared" si="248"/>
        <v>89</v>
      </c>
      <c r="BA212" s="11"/>
      <c r="BB212" s="12">
        <v>2</v>
      </c>
      <c r="BC212" s="1">
        <v>134</v>
      </c>
      <c r="BD212" s="1">
        <v>108</v>
      </c>
      <c r="BE212">
        <v>107</v>
      </c>
      <c r="BF212" s="1">
        <f t="shared" si="275"/>
        <v>-20.149253731343283</v>
      </c>
      <c r="BG212" s="1">
        <f t="shared" si="276"/>
        <v>-0.92592592592592582</v>
      </c>
      <c r="BH212" s="13">
        <f t="shared" si="277"/>
        <v>0</v>
      </c>
      <c r="BI212" s="13">
        <f t="shared" si="278"/>
        <v>0</v>
      </c>
      <c r="BJ212" s="15">
        <f t="shared" si="279"/>
        <v>1</v>
      </c>
      <c r="BL212">
        <f t="shared" si="254"/>
        <v>107</v>
      </c>
    </row>
    <row r="213" spans="1:64" ht="15.75" x14ac:dyDescent="0.25">
      <c r="A213" s="11"/>
      <c r="B213" s="12">
        <v>3</v>
      </c>
      <c r="C213" s="1">
        <v>25</v>
      </c>
      <c r="D213" s="1">
        <v>23</v>
      </c>
      <c r="E213">
        <v>21</v>
      </c>
      <c r="F213" s="1">
        <f t="shared" si="255"/>
        <v>-16</v>
      </c>
      <c r="G213" s="1">
        <f t="shared" si="256"/>
        <v>-8.695652173913043</v>
      </c>
      <c r="H213" s="13">
        <f t="shared" si="257"/>
        <v>0</v>
      </c>
      <c r="I213" s="13">
        <f t="shared" si="258"/>
        <v>0</v>
      </c>
      <c r="J213" s="15">
        <f t="shared" si="259"/>
        <v>1</v>
      </c>
      <c r="L213">
        <f t="shared" si="230"/>
        <v>21</v>
      </c>
      <c r="N213" s="11"/>
      <c r="O213" s="12">
        <v>3</v>
      </c>
      <c r="P213" s="1">
        <v>54</v>
      </c>
      <c r="Q213" s="1">
        <v>51</v>
      </c>
      <c r="R213">
        <v>51</v>
      </c>
      <c r="S213" s="1">
        <f t="shared" si="260"/>
        <v>-5.5555555555555554</v>
      </c>
      <c r="T213" s="1">
        <f t="shared" si="261"/>
        <v>0</v>
      </c>
      <c r="U213" s="13">
        <f t="shared" si="262"/>
        <v>0</v>
      </c>
      <c r="V213" s="13">
        <f t="shared" si="263"/>
        <v>1</v>
      </c>
      <c r="W213" s="15">
        <f t="shared" si="264"/>
        <v>1</v>
      </c>
      <c r="Y213">
        <f t="shared" si="236"/>
        <v>51</v>
      </c>
      <c r="AA213" s="11"/>
      <c r="AB213" s="12">
        <v>3</v>
      </c>
      <c r="AC213" s="1">
        <v>89</v>
      </c>
      <c r="AD213" s="1">
        <v>76</v>
      </c>
      <c r="AE213">
        <v>80</v>
      </c>
      <c r="AF213" s="1">
        <f t="shared" si="265"/>
        <v>-10.112359550561797</v>
      </c>
      <c r="AG213" s="1">
        <f t="shared" si="266"/>
        <v>5.2631578947368416</v>
      </c>
      <c r="AH213" s="13">
        <f t="shared" si="267"/>
        <v>0</v>
      </c>
      <c r="AI213" s="13">
        <f t="shared" si="268"/>
        <v>1</v>
      </c>
      <c r="AJ213" s="15">
        <f t="shared" si="269"/>
        <v>0</v>
      </c>
      <c r="AL213">
        <f t="shared" si="242"/>
        <v>76</v>
      </c>
      <c r="AN213" s="11"/>
      <c r="AO213" s="12">
        <v>3</v>
      </c>
      <c r="AP213" s="1">
        <v>108</v>
      </c>
      <c r="AQ213" s="1">
        <v>94</v>
      </c>
      <c r="AR213">
        <v>94</v>
      </c>
      <c r="AS213" s="1">
        <f t="shared" si="270"/>
        <v>-12.962962962962962</v>
      </c>
      <c r="AT213" s="1">
        <f t="shared" si="271"/>
        <v>0</v>
      </c>
      <c r="AU213" s="13">
        <f t="shared" si="272"/>
        <v>0</v>
      </c>
      <c r="AV213" s="13">
        <f t="shared" si="273"/>
        <v>1</v>
      </c>
      <c r="AW213" s="15">
        <f t="shared" si="274"/>
        <v>1</v>
      </c>
      <c r="AY213">
        <f t="shared" si="248"/>
        <v>94</v>
      </c>
      <c r="BA213" s="11"/>
      <c r="BB213" s="12">
        <v>3</v>
      </c>
      <c r="BC213" s="1">
        <v>125</v>
      </c>
      <c r="BD213" s="1">
        <v>111</v>
      </c>
      <c r="BE213">
        <v>103</v>
      </c>
      <c r="BF213" s="1">
        <f t="shared" si="275"/>
        <v>-17.599999999999998</v>
      </c>
      <c r="BG213" s="1">
        <f t="shared" si="276"/>
        <v>-7.2072072072072073</v>
      </c>
      <c r="BH213" s="13">
        <f t="shared" si="277"/>
        <v>0</v>
      </c>
      <c r="BI213" s="13">
        <f t="shared" si="278"/>
        <v>0</v>
      </c>
      <c r="BJ213" s="15">
        <f t="shared" si="279"/>
        <v>1</v>
      </c>
      <c r="BL213">
        <f t="shared" si="254"/>
        <v>103</v>
      </c>
    </row>
    <row r="214" spans="1:64" ht="15.75" x14ac:dyDescent="0.25">
      <c r="A214" s="11"/>
      <c r="B214" s="12">
        <v>4</v>
      </c>
      <c r="C214" s="1">
        <v>29</v>
      </c>
      <c r="D214" s="1">
        <v>27</v>
      </c>
      <c r="E214">
        <v>26</v>
      </c>
      <c r="F214" s="1">
        <f t="shared" si="255"/>
        <v>-10.344827586206897</v>
      </c>
      <c r="G214" s="1">
        <f t="shared" si="256"/>
        <v>-3.7037037037037033</v>
      </c>
      <c r="H214" s="13">
        <f t="shared" si="257"/>
        <v>0</v>
      </c>
      <c r="I214" s="13">
        <f t="shared" si="258"/>
        <v>0</v>
      </c>
      <c r="J214" s="15">
        <f t="shared" si="259"/>
        <v>1</v>
      </c>
      <c r="L214">
        <f t="shared" si="230"/>
        <v>26</v>
      </c>
      <c r="N214" s="11"/>
      <c r="O214" s="12">
        <v>4</v>
      </c>
      <c r="P214" s="1">
        <v>56</v>
      </c>
      <c r="Q214" s="1">
        <v>49</v>
      </c>
      <c r="R214">
        <v>51</v>
      </c>
      <c r="S214" s="1">
        <f t="shared" si="260"/>
        <v>-8.9285714285714288</v>
      </c>
      <c r="T214" s="1">
        <f t="shared" si="261"/>
        <v>4.0816326530612246</v>
      </c>
      <c r="U214" s="13">
        <f t="shared" si="262"/>
        <v>0</v>
      </c>
      <c r="V214" s="13">
        <f t="shared" si="263"/>
        <v>1</v>
      </c>
      <c r="W214" s="15">
        <f t="shared" si="264"/>
        <v>0</v>
      </c>
      <c r="Y214">
        <f t="shared" si="236"/>
        <v>49</v>
      </c>
      <c r="AA214" s="11"/>
      <c r="AB214" s="12">
        <v>4</v>
      </c>
      <c r="AC214" s="1">
        <v>83</v>
      </c>
      <c r="AD214" s="1">
        <v>76</v>
      </c>
      <c r="AE214">
        <v>77</v>
      </c>
      <c r="AF214" s="1">
        <f t="shared" si="265"/>
        <v>-7.2289156626506017</v>
      </c>
      <c r="AG214" s="1">
        <f t="shared" si="266"/>
        <v>1.3157894736842104</v>
      </c>
      <c r="AH214" s="13">
        <f t="shared" si="267"/>
        <v>0</v>
      </c>
      <c r="AI214" s="13">
        <f t="shared" si="268"/>
        <v>1</v>
      </c>
      <c r="AJ214" s="15">
        <f t="shared" si="269"/>
        <v>0</v>
      </c>
      <c r="AL214">
        <f t="shared" si="242"/>
        <v>76</v>
      </c>
      <c r="AN214" s="11"/>
      <c r="AO214" s="12">
        <v>4</v>
      </c>
      <c r="AP214" s="1">
        <v>105</v>
      </c>
      <c r="AQ214" s="1">
        <v>93</v>
      </c>
      <c r="AR214">
        <v>98</v>
      </c>
      <c r="AS214" s="1">
        <f t="shared" si="270"/>
        <v>-6.666666666666667</v>
      </c>
      <c r="AT214" s="1">
        <f t="shared" si="271"/>
        <v>5.376344086021505</v>
      </c>
      <c r="AU214" s="13">
        <f t="shared" si="272"/>
        <v>0</v>
      </c>
      <c r="AV214" s="13">
        <f t="shared" si="273"/>
        <v>1</v>
      </c>
      <c r="AW214" s="15">
        <f t="shared" si="274"/>
        <v>0</v>
      </c>
      <c r="AY214">
        <f t="shared" si="248"/>
        <v>93</v>
      </c>
      <c r="BA214" s="11"/>
      <c r="BB214" s="12">
        <v>4</v>
      </c>
      <c r="BC214" s="1">
        <v>130</v>
      </c>
      <c r="BD214" s="1">
        <v>115</v>
      </c>
      <c r="BE214">
        <v>116</v>
      </c>
      <c r="BF214" s="1">
        <f t="shared" si="275"/>
        <v>-10.76923076923077</v>
      </c>
      <c r="BG214" s="1">
        <f t="shared" si="276"/>
        <v>0.86956521739130432</v>
      </c>
      <c r="BH214" s="13">
        <f t="shared" si="277"/>
        <v>0</v>
      </c>
      <c r="BI214" s="13">
        <f t="shared" si="278"/>
        <v>1</v>
      </c>
      <c r="BJ214" s="15">
        <f t="shared" si="279"/>
        <v>0</v>
      </c>
      <c r="BL214">
        <f t="shared" si="254"/>
        <v>115</v>
      </c>
    </row>
    <row r="215" spans="1:64" ht="15.75" x14ac:dyDescent="0.25">
      <c r="A215" s="11"/>
      <c r="B215" s="12">
        <v>5</v>
      </c>
      <c r="C215" s="1">
        <v>21</v>
      </c>
      <c r="D215" s="1">
        <v>20</v>
      </c>
      <c r="E215">
        <v>21</v>
      </c>
      <c r="F215" s="1">
        <f t="shared" si="255"/>
        <v>0</v>
      </c>
      <c r="G215" s="1">
        <f t="shared" si="256"/>
        <v>5</v>
      </c>
      <c r="H215" s="13">
        <f t="shared" si="257"/>
        <v>0</v>
      </c>
      <c r="I215" s="13">
        <f t="shared" si="258"/>
        <v>1</v>
      </c>
      <c r="J215" s="15">
        <f t="shared" si="259"/>
        <v>0</v>
      </c>
      <c r="L215">
        <f t="shared" si="230"/>
        <v>20</v>
      </c>
      <c r="N215" s="11"/>
      <c r="O215" s="12">
        <v>5</v>
      </c>
      <c r="P215" s="1">
        <v>55</v>
      </c>
      <c r="Q215" s="1">
        <v>45</v>
      </c>
      <c r="R215">
        <v>49</v>
      </c>
      <c r="S215" s="1">
        <f t="shared" si="260"/>
        <v>-10.909090909090908</v>
      </c>
      <c r="T215" s="1">
        <f t="shared" si="261"/>
        <v>8.8888888888888893</v>
      </c>
      <c r="U215" s="13">
        <f t="shared" si="262"/>
        <v>0</v>
      </c>
      <c r="V215" s="13">
        <f t="shared" si="263"/>
        <v>1</v>
      </c>
      <c r="W215" s="15">
        <f t="shared" si="264"/>
        <v>0</v>
      </c>
      <c r="Y215">
        <f t="shared" si="236"/>
        <v>45</v>
      </c>
      <c r="AA215" s="11"/>
      <c r="AB215" s="12">
        <v>5</v>
      </c>
      <c r="AC215" s="1">
        <v>80</v>
      </c>
      <c r="AD215" s="1">
        <v>73</v>
      </c>
      <c r="AE215">
        <v>73</v>
      </c>
      <c r="AF215" s="1">
        <f t="shared" si="265"/>
        <v>-8.75</v>
      </c>
      <c r="AG215" s="1">
        <f t="shared" si="266"/>
        <v>0</v>
      </c>
      <c r="AH215" s="13">
        <f t="shared" si="267"/>
        <v>0</v>
      </c>
      <c r="AI215" s="13">
        <f t="shared" si="268"/>
        <v>1</v>
      </c>
      <c r="AJ215" s="15">
        <f t="shared" si="269"/>
        <v>1</v>
      </c>
      <c r="AL215">
        <f t="shared" si="242"/>
        <v>73</v>
      </c>
      <c r="AN215" s="11"/>
      <c r="AO215" s="12">
        <v>5</v>
      </c>
      <c r="AP215" s="1">
        <v>109</v>
      </c>
      <c r="AQ215" s="1">
        <v>94</v>
      </c>
      <c r="AR215">
        <v>98</v>
      </c>
      <c r="AS215" s="1">
        <f t="shared" si="270"/>
        <v>-10.091743119266056</v>
      </c>
      <c r="AT215" s="1">
        <f t="shared" si="271"/>
        <v>4.2553191489361701</v>
      </c>
      <c r="AU215" s="13">
        <f t="shared" si="272"/>
        <v>0</v>
      </c>
      <c r="AV215" s="13">
        <f t="shared" si="273"/>
        <v>1</v>
      </c>
      <c r="AW215" s="15">
        <f t="shared" si="274"/>
        <v>0</v>
      </c>
      <c r="AY215">
        <f t="shared" si="248"/>
        <v>94</v>
      </c>
      <c r="BA215" s="11"/>
      <c r="BB215" s="12">
        <v>5</v>
      </c>
      <c r="BC215" s="1">
        <v>121</v>
      </c>
      <c r="BD215" s="1">
        <v>107</v>
      </c>
      <c r="BE215">
        <v>107</v>
      </c>
      <c r="BF215" s="1">
        <f t="shared" si="275"/>
        <v>-11.570247933884298</v>
      </c>
      <c r="BG215" s="1">
        <f t="shared" si="276"/>
        <v>0</v>
      </c>
      <c r="BH215" s="13">
        <f t="shared" si="277"/>
        <v>0</v>
      </c>
      <c r="BI215" s="13">
        <f t="shared" si="278"/>
        <v>1</v>
      </c>
      <c r="BJ215" s="15">
        <f t="shared" si="279"/>
        <v>1</v>
      </c>
      <c r="BL215">
        <f t="shared" si="254"/>
        <v>107</v>
      </c>
    </row>
    <row r="216" spans="1:64" ht="15.75" x14ac:dyDescent="0.25">
      <c r="A216" s="11"/>
      <c r="B216" s="12">
        <v>6</v>
      </c>
      <c r="C216" s="1">
        <v>29</v>
      </c>
      <c r="D216" s="1">
        <v>28</v>
      </c>
      <c r="E216">
        <v>27</v>
      </c>
      <c r="F216" s="1">
        <f t="shared" si="255"/>
        <v>-6.8965517241379306</v>
      </c>
      <c r="G216" s="1">
        <f t="shared" si="256"/>
        <v>-3.5714285714285712</v>
      </c>
      <c r="H216" s="13">
        <f t="shared" si="257"/>
        <v>0</v>
      </c>
      <c r="I216" s="13">
        <f t="shared" si="258"/>
        <v>0</v>
      </c>
      <c r="J216" s="15">
        <f t="shared" si="259"/>
        <v>1</v>
      </c>
      <c r="L216">
        <f t="shared" si="230"/>
        <v>27</v>
      </c>
      <c r="N216" s="11"/>
      <c r="O216" s="12">
        <v>6</v>
      </c>
      <c r="P216" s="1">
        <v>52</v>
      </c>
      <c r="Q216" s="1">
        <v>52</v>
      </c>
      <c r="R216">
        <v>48</v>
      </c>
      <c r="S216" s="1">
        <f t="shared" si="260"/>
        <v>-7.6923076923076925</v>
      </c>
      <c r="T216" s="1">
        <f t="shared" si="261"/>
        <v>-7.6923076923076925</v>
      </c>
      <c r="U216" s="13">
        <f t="shared" si="262"/>
        <v>0</v>
      </c>
      <c r="V216" s="13">
        <f t="shared" si="263"/>
        <v>0</v>
      </c>
      <c r="W216" s="15">
        <f t="shared" si="264"/>
        <v>1</v>
      </c>
      <c r="Y216">
        <f t="shared" si="236"/>
        <v>48</v>
      </c>
      <c r="AA216" s="11"/>
      <c r="AB216" s="12">
        <v>6</v>
      </c>
      <c r="AC216" s="1">
        <v>82</v>
      </c>
      <c r="AD216" s="1">
        <v>73</v>
      </c>
      <c r="AE216">
        <v>75</v>
      </c>
      <c r="AF216" s="1">
        <f t="shared" si="265"/>
        <v>-8.536585365853659</v>
      </c>
      <c r="AG216" s="1">
        <f t="shared" si="266"/>
        <v>2.7397260273972601</v>
      </c>
      <c r="AH216" s="13">
        <f t="shared" si="267"/>
        <v>0</v>
      </c>
      <c r="AI216" s="13">
        <f t="shared" si="268"/>
        <v>1</v>
      </c>
      <c r="AJ216" s="15">
        <f t="shared" si="269"/>
        <v>0</v>
      </c>
      <c r="AL216">
        <f t="shared" si="242"/>
        <v>73</v>
      </c>
      <c r="AN216" s="11"/>
      <c r="AO216" s="12">
        <v>6</v>
      </c>
      <c r="AP216" s="1">
        <v>97</v>
      </c>
      <c r="AQ216" s="1">
        <v>94</v>
      </c>
      <c r="AR216">
        <v>98</v>
      </c>
      <c r="AS216" s="1">
        <f t="shared" si="270"/>
        <v>1.0309278350515463</v>
      </c>
      <c r="AT216" s="1">
        <f t="shared" si="271"/>
        <v>4.2553191489361701</v>
      </c>
      <c r="AU216" s="13">
        <f t="shared" si="272"/>
        <v>0</v>
      </c>
      <c r="AV216" s="13">
        <f t="shared" si="273"/>
        <v>1</v>
      </c>
      <c r="AW216" s="15">
        <f t="shared" si="274"/>
        <v>0</v>
      </c>
      <c r="AY216">
        <f t="shared" si="248"/>
        <v>94</v>
      </c>
      <c r="BA216" s="11"/>
      <c r="BB216" s="12">
        <v>6</v>
      </c>
      <c r="BC216" s="1">
        <v>123</v>
      </c>
      <c r="BD216" s="1">
        <v>107</v>
      </c>
      <c r="BE216">
        <v>119</v>
      </c>
      <c r="BF216" s="1">
        <f t="shared" si="275"/>
        <v>-3.2520325203252036</v>
      </c>
      <c r="BG216" s="1">
        <f t="shared" si="276"/>
        <v>11.214953271028037</v>
      </c>
      <c r="BH216" s="13">
        <f t="shared" si="277"/>
        <v>0</v>
      </c>
      <c r="BI216" s="13">
        <f t="shared" si="278"/>
        <v>1</v>
      </c>
      <c r="BJ216" s="15">
        <f t="shared" si="279"/>
        <v>0</v>
      </c>
      <c r="BL216">
        <f t="shared" si="254"/>
        <v>107</v>
      </c>
    </row>
    <row r="217" spans="1:64" ht="15.75" x14ac:dyDescent="0.25">
      <c r="A217" s="11"/>
      <c r="B217" s="12">
        <v>7</v>
      </c>
      <c r="C217" s="1">
        <v>27</v>
      </c>
      <c r="D217" s="1">
        <v>24</v>
      </c>
      <c r="E217">
        <v>26</v>
      </c>
      <c r="F217" s="1">
        <f t="shared" si="255"/>
        <v>-3.7037037037037033</v>
      </c>
      <c r="G217" s="1">
        <f t="shared" si="256"/>
        <v>8.3333333333333321</v>
      </c>
      <c r="H217" s="13">
        <f t="shared" si="257"/>
        <v>0</v>
      </c>
      <c r="I217" s="13">
        <f t="shared" si="258"/>
        <v>1</v>
      </c>
      <c r="J217" s="15">
        <f t="shared" si="259"/>
        <v>0</v>
      </c>
      <c r="L217">
        <f t="shared" si="230"/>
        <v>24</v>
      </c>
      <c r="N217" s="11"/>
      <c r="O217" s="12">
        <v>7</v>
      </c>
      <c r="P217" s="1">
        <v>54</v>
      </c>
      <c r="Q217" s="1">
        <v>50</v>
      </c>
      <c r="R217">
        <v>49</v>
      </c>
      <c r="S217" s="1">
        <f t="shared" si="260"/>
        <v>-9.2592592592592595</v>
      </c>
      <c r="T217" s="1">
        <f t="shared" si="261"/>
        <v>-2</v>
      </c>
      <c r="U217" s="13">
        <f t="shared" si="262"/>
        <v>0</v>
      </c>
      <c r="V217" s="13">
        <f t="shared" si="263"/>
        <v>0</v>
      </c>
      <c r="W217" s="15">
        <f t="shared" si="264"/>
        <v>1</v>
      </c>
      <c r="Y217">
        <f t="shared" si="236"/>
        <v>49</v>
      </c>
      <c r="AA217" s="11"/>
      <c r="AB217" s="12">
        <v>7</v>
      </c>
      <c r="AC217" s="1">
        <v>82</v>
      </c>
      <c r="AD217" s="1">
        <v>74</v>
      </c>
      <c r="AE217">
        <v>77</v>
      </c>
      <c r="AF217" s="1">
        <f t="shared" si="265"/>
        <v>-6.0975609756097562</v>
      </c>
      <c r="AG217" s="1">
        <f t="shared" si="266"/>
        <v>4.0540540540540544</v>
      </c>
      <c r="AH217" s="13">
        <f t="shared" si="267"/>
        <v>0</v>
      </c>
      <c r="AI217" s="13">
        <f t="shared" si="268"/>
        <v>1</v>
      </c>
      <c r="AJ217" s="15">
        <f t="shared" si="269"/>
        <v>0</v>
      </c>
      <c r="AL217">
        <f t="shared" si="242"/>
        <v>74</v>
      </c>
      <c r="AN217" s="11"/>
      <c r="AO217" s="12">
        <v>7</v>
      </c>
      <c r="AP217" s="1">
        <v>109</v>
      </c>
      <c r="AQ217" s="1">
        <v>95</v>
      </c>
      <c r="AR217">
        <v>100</v>
      </c>
      <c r="AS217" s="1">
        <f t="shared" si="270"/>
        <v>-8.2568807339449553</v>
      </c>
      <c r="AT217" s="1">
        <f t="shared" si="271"/>
        <v>5.2631578947368416</v>
      </c>
      <c r="AU217" s="13">
        <f t="shared" si="272"/>
        <v>0</v>
      </c>
      <c r="AV217" s="13">
        <f t="shared" si="273"/>
        <v>1</v>
      </c>
      <c r="AW217" s="15">
        <f t="shared" si="274"/>
        <v>0</v>
      </c>
      <c r="AY217">
        <f t="shared" si="248"/>
        <v>95</v>
      </c>
      <c r="BA217" s="11"/>
      <c r="BB217" s="12">
        <v>7</v>
      </c>
      <c r="BC217" s="1">
        <v>134</v>
      </c>
      <c r="BD217" s="1">
        <v>111</v>
      </c>
      <c r="BE217">
        <v>122</v>
      </c>
      <c r="BF217" s="1">
        <f t="shared" si="275"/>
        <v>-8.9552238805970141</v>
      </c>
      <c r="BG217" s="1">
        <f t="shared" si="276"/>
        <v>9.9099099099099099</v>
      </c>
      <c r="BH217" s="13">
        <f t="shared" si="277"/>
        <v>0</v>
      </c>
      <c r="BI217" s="13">
        <f t="shared" si="278"/>
        <v>1</v>
      </c>
      <c r="BJ217" s="15">
        <f t="shared" si="279"/>
        <v>0</v>
      </c>
      <c r="BL217">
        <f t="shared" si="254"/>
        <v>111</v>
      </c>
    </row>
    <row r="218" spans="1:64" ht="15.75" x14ac:dyDescent="0.25">
      <c r="A218" s="11"/>
      <c r="B218" s="12">
        <v>8</v>
      </c>
      <c r="C218" s="1">
        <v>29</v>
      </c>
      <c r="D218" s="1">
        <v>28</v>
      </c>
      <c r="E218">
        <v>28</v>
      </c>
      <c r="F218" s="1">
        <f t="shared" si="255"/>
        <v>-3.4482758620689653</v>
      </c>
      <c r="G218" s="1">
        <f t="shared" si="256"/>
        <v>0</v>
      </c>
      <c r="H218" s="13">
        <f t="shared" si="257"/>
        <v>0</v>
      </c>
      <c r="I218" s="13">
        <f t="shared" si="258"/>
        <v>1</v>
      </c>
      <c r="J218" s="15">
        <f t="shared" si="259"/>
        <v>1</v>
      </c>
      <c r="L218">
        <f t="shared" si="230"/>
        <v>28</v>
      </c>
      <c r="N218" s="11"/>
      <c r="O218" s="12">
        <v>8</v>
      </c>
      <c r="P218" s="1">
        <v>53</v>
      </c>
      <c r="Q218" s="1">
        <v>45</v>
      </c>
      <c r="R218">
        <v>48</v>
      </c>
      <c r="S218" s="1">
        <f t="shared" si="260"/>
        <v>-9.433962264150944</v>
      </c>
      <c r="T218" s="1">
        <f t="shared" si="261"/>
        <v>6.666666666666667</v>
      </c>
      <c r="U218" s="13">
        <f t="shared" si="262"/>
        <v>0</v>
      </c>
      <c r="V218" s="13">
        <f t="shared" si="263"/>
        <v>1</v>
      </c>
      <c r="W218" s="15">
        <f t="shared" si="264"/>
        <v>0</v>
      </c>
      <c r="Y218">
        <f t="shared" si="236"/>
        <v>45</v>
      </c>
      <c r="AA218" s="11"/>
      <c r="AB218" s="12">
        <v>8</v>
      </c>
      <c r="AC218" s="1">
        <v>81</v>
      </c>
      <c r="AD218" s="1">
        <v>74</v>
      </c>
      <c r="AE218">
        <v>73</v>
      </c>
      <c r="AF218" s="1">
        <f t="shared" si="265"/>
        <v>-9.8765432098765427</v>
      </c>
      <c r="AG218" s="1">
        <f t="shared" si="266"/>
        <v>-1.3513513513513513</v>
      </c>
      <c r="AH218" s="13">
        <f t="shared" si="267"/>
        <v>0</v>
      </c>
      <c r="AI218" s="13">
        <f t="shared" si="268"/>
        <v>0</v>
      </c>
      <c r="AJ218" s="15">
        <f t="shared" si="269"/>
        <v>1</v>
      </c>
      <c r="AL218">
        <f t="shared" si="242"/>
        <v>73</v>
      </c>
      <c r="AN218" s="11"/>
      <c r="AO218" s="12">
        <v>8</v>
      </c>
      <c r="AP218" s="1">
        <v>106</v>
      </c>
      <c r="AQ218" s="1">
        <v>92</v>
      </c>
      <c r="AR218">
        <v>97</v>
      </c>
      <c r="AS218" s="1">
        <f t="shared" si="270"/>
        <v>-8.4905660377358494</v>
      </c>
      <c r="AT218" s="1">
        <f t="shared" si="271"/>
        <v>5.4347826086956523</v>
      </c>
      <c r="AU218" s="13">
        <f t="shared" si="272"/>
        <v>0</v>
      </c>
      <c r="AV218" s="13">
        <f t="shared" si="273"/>
        <v>1</v>
      </c>
      <c r="AW218" s="15">
        <f t="shared" si="274"/>
        <v>0</v>
      </c>
      <c r="AY218">
        <f t="shared" si="248"/>
        <v>92</v>
      </c>
      <c r="BA218" s="11"/>
      <c r="BB218" s="12">
        <v>8</v>
      </c>
      <c r="BC218" s="1">
        <v>125</v>
      </c>
      <c r="BD218" s="1">
        <v>105</v>
      </c>
      <c r="BE218">
        <v>113</v>
      </c>
      <c r="BF218" s="1">
        <f t="shared" si="275"/>
        <v>-9.6</v>
      </c>
      <c r="BG218" s="1">
        <f t="shared" si="276"/>
        <v>7.6190476190476195</v>
      </c>
      <c r="BH218" s="13">
        <f t="shared" si="277"/>
        <v>0</v>
      </c>
      <c r="BI218" s="13">
        <f t="shared" si="278"/>
        <v>1</v>
      </c>
      <c r="BJ218" s="15">
        <f t="shared" si="279"/>
        <v>0</v>
      </c>
      <c r="BL218">
        <f t="shared" si="254"/>
        <v>105</v>
      </c>
    </row>
    <row r="219" spans="1:64" ht="15.75" x14ac:dyDescent="0.25">
      <c r="A219" s="16"/>
      <c r="B219" s="17">
        <v>9</v>
      </c>
      <c r="C219" s="18">
        <v>29</v>
      </c>
      <c r="D219" s="18">
        <v>27</v>
      </c>
      <c r="E219" s="3">
        <v>27</v>
      </c>
      <c r="F219" s="18">
        <f t="shared" si="255"/>
        <v>-6.8965517241379306</v>
      </c>
      <c r="G219" s="18">
        <f t="shared" si="256"/>
        <v>0</v>
      </c>
      <c r="H219" s="18">
        <f t="shared" si="257"/>
        <v>0</v>
      </c>
      <c r="I219" s="18">
        <f t="shared" si="258"/>
        <v>1</v>
      </c>
      <c r="J219" s="19">
        <f t="shared" si="259"/>
        <v>1</v>
      </c>
      <c r="L219">
        <f t="shared" si="230"/>
        <v>27</v>
      </c>
      <c r="N219" s="16"/>
      <c r="O219" s="17">
        <v>9</v>
      </c>
      <c r="P219" s="18">
        <v>53</v>
      </c>
      <c r="Q219" s="18">
        <v>48</v>
      </c>
      <c r="R219" s="3">
        <v>49</v>
      </c>
      <c r="S219" s="18">
        <f t="shared" si="260"/>
        <v>-7.5471698113207548</v>
      </c>
      <c r="T219" s="18">
        <f t="shared" si="261"/>
        <v>2.083333333333333</v>
      </c>
      <c r="U219" s="18">
        <f t="shared" si="262"/>
        <v>0</v>
      </c>
      <c r="V219" s="18">
        <f t="shared" si="263"/>
        <v>1</v>
      </c>
      <c r="W219" s="19">
        <f t="shared" si="264"/>
        <v>0</v>
      </c>
      <c r="Y219">
        <f t="shared" si="236"/>
        <v>48</v>
      </c>
      <c r="AA219" s="16"/>
      <c r="AB219" s="17">
        <v>9</v>
      </c>
      <c r="AC219" s="18">
        <v>85</v>
      </c>
      <c r="AD219" s="18">
        <v>74</v>
      </c>
      <c r="AE219" s="3">
        <v>77</v>
      </c>
      <c r="AF219" s="18">
        <f t="shared" si="265"/>
        <v>-9.4117647058823533</v>
      </c>
      <c r="AG219" s="18">
        <f t="shared" si="266"/>
        <v>4.0540540540540544</v>
      </c>
      <c r="AH219" s="18">
        <f t="shared" si="267"/>
        <v>0</v>
      </c>
      <c r="AI219" s="18">
        <f t="shared" si="268"/>
        <v>1</v>
      </c>
      <c r="AJ219" s="19">
        <f t="shared" si="269"/>
        <v>0</v>
      </c>
      <c r="AL219">
        <f t="shared" si="242"/>
        <v>74</v>
      </c>
      <c r="AN219" s="16"/>
      <c r="AO219" s="17">
        <v>9</v>
      </c>
      <c r="AP219" s="18">
        <v>102</v>
      </c>
      <c r="AQ219" s="18">
        <v>89</v>
      </c>
      <c r="AR219" s="3">
        <v>96</v>
      </c>
      <c r="AS219" s="18">
        <f t="shared" si="270"/>
        <v>-5.8823529411764701</v>
      </c>
      <c r="AT219" s="18">
        <f t="shared" si="271"/>
        <v>7.8651685393258424</v>
      </c>
      <c r="AU219" s="18">
        <f t="shared" si="272"/>
        <v>0</v>
      </c>
      <c r="AV219" s="18">
        <f t="shared" si="273"/>
        <v>1</v>
      </c>
      <c r="AW219" s="19">
        <f t="shared" si="274"/>
        <v>0</v>
      </c>
      <c r="AY219">
        <f t="shared" si="248"/>
        <v>89</v>
      </c>
      <c r="BA219" s="16"/>
      <c r="BB219" s="17">
        <v>9</v>
      </c>
      <c r="BC219" s="18">
        <v>126</v>
      </c>
      <c r="BD219" s="18">
        <v>110</v>
      </c>
      <c r="BE219" s="3">
        <v>115</v>
      </c>
      <c r="BF219" s="18">
        <f t="shared" si="275"/>
        <v>-8.7301587301587293</v>
      </c>
      <c r="BG219" s="18">
        <f t="shared" si="276"/>
        <v>4.5454545454545459</v>
      </c>
      <c r="BH219" s="18">
        <f t="shared" si="277"/>
        <v>0</v>
      </c>
      <c r="BI219" s="18">
        <f t="shared" si="278"/>
        <v>1</v>
      </c>
      <c r="BJ219" s="19">
        <f t="shared" si="279"/>
        <v>0</v>
      </c>
      <c r="BL219">
        <f t="shared" si="254"/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Oliver</cp:lastModifiedBy>
  <dcterms:created xsi:type="dcterms:W3CDTF">2018-05-07T15:37:00Z</dcterms:created>
  <dcterms:modified xsi:type="dcterms:W3CDTF">2018-05-30T23:18:16Z</dcterms:modified>
</cp:coreProperties>
</file>